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1.xml" ContentType="application/vnd.openxmlformats-officedocument.spreadsheetml.worksheet+xml"/>
  <Override PartName="/xl/worksheets/sheet6.xml" ContentType="application/vnd.openxmlformats-officedocument.spreadsheetml.worksheet+xml"/>
  <Override PartName="/xl/worksheets/sheet15.xml" ContentType="application/vnd.openxmlformats-officedocument.spreadsheetml.worksheet+xml"/>
  <Override PartName="/xl/worksheets/sheet4.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worksheets/sheet13.xml" ContentType="application/vnd.openxmlformats-officedocument.spreadsheetml.worksheet+xml"/>
  <Override PartName="/xl/worksheets/sheet8.xml" ContentType="application/vnd.openxmlformats-officedocument.spreadsheetml.worksheet+xml"/>
  <Override PartName="/xl/worksheets/sheet14.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4"/>
  </bookViews>
  <sheets>
    <sheet name="NOTES - INDEX" sheetId="1" state="visible" r:id="rId3"/>
    <sheet name="INSTRUCCIONS" sheetId="2" state="visible" r:id="rId4"/>
    <sheet name="CAEA-2019" sheetId="3" state="visible" r:id="rId5"/>
    <sheet name="BAL" sheetId="4" state="visible" r:id="rId6"/>
    <sheet name="PIG" sheetId="5" state="visible" r:id="rId7"/>
    <sheet name="N1-2" sheetId="6" state="visible" r:id="rId8"/>
    <sheet name="N3" sheetId="7" state="visible" r:id="rId9"/>
    <sheet name="N4" sheetId="8" state="visible" r:id="rId10"/>
    <sheet name="N5" sheetId="9" state="visible" r:id="rId11"/>
    <sheet name="N6" sheetId="10" state="visible" r:id="rId12"/>
    <sheet name="N7" sheetId="11" state="visible" r:id="rId13"/>
    <sheet name="N8" sheetId="12" state="visible" r:id="rId14"/>
    <sheet name="N9" sheetId="13" state="visible" r:id="rId15"/>
    <sheet name="N10" sheetId="14" state="visible" r:id="rId16"/>
    <sheet name="N11-12" sheetId="15" state="visible" r:id="rId17"/>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<sst xmlns="http://schemas.openxmlformats.org/spreadsheetml/2006/main" count="2499" uniqueCount="2081">
  <si>
    <t xml:space="preserve">CODI</t>
  </si>
  <si>
    <t xml:space="preserve">NOTA</t>
  </si>
  <si>
    <t xml:space="preserve">Dades de l’obligat tributari</t>
  </si>
  <si>
    <t xml:space="preserve">Bases de presentació</t>
  </si>
  <si>
    <t xml:space="preserve">Distribució de resultat</t>
  </si>
  <si>
    <t xml:space="preserve">Normes de registre i valoració</t>
  </si>
  <si>
    <t xml:space="preserve">Immobilitzat intangible</t>
  </si>
  <si>
    <t xml:space="preserve">Immobilitzat tangible</t>
  </si>
  <si>
    <t xml:space="preserve">Inversions immobiliàries</t>
  </si>
  <si>
    <t xml:space="preserve">Actius Financers</t>
  </si>
  <si>
    <t xml:space="preserve">Passius financers</t>
  </si>
  <si>
    <t xml:space="preserve">Ingressos i despeses</t>
  </si>
  <si>
    <t xml:space="preserve">Situació fiscal</t>
  </si>
  <si>
    <t xml:space="preserve">Altra informació</t>
  </si>
  <si>
    <r>
      <rPr>
        <b val="true"/>
        <sz val="10"/>
        <rFont val="Arial"/>
        <family val="2"/>
        <charset val="1"/>
      </rPr>
      <t xml:space="preserve">1. </t>
    </r>
    <r>
      <rPr>
        <sz val="8"/>
        <rFont val="Arial"/>
        <family val="2"/>
        <charset val="1"/>
      </rPr>
      <t xml:space="preserve">La web del Departament de Tributs ofereix la possibilitat de realitzar el dipòsit anyal de comptes introduint les dades corresponents en una sèrie de formularis. Aquests formularis comprenen el Balanç, el Compte de Pèrdues i Guanys i la Memòria. Aquesta darrera es divideix en 12 notes.</t>
    </r>
  </si>
  <si>
    <r>
      <rPr>
        <b val="true"/>
        <sz val="10"/>
        <rFont val="Arial"/>
        <family val="2"/>
        <charset val="1"/>
      </rPr>
      <t xml:space="preserve">2. </t>
    </r>
    <r>
      <rPr>
        <sz val="8"/>
        <rFont val="Arial"/>
        <family val="2"/>
        <charset val="1"/>
      </rPr>
      <t xml:space="preserve">Per facilitar la introducció de les dades als formularis, la web permet carregar les dades a partir de fitxers en format XML creats prèviament. Es poden carregar 3 fitxers diferents: un pel Balanç, un pel Compte de Pèrdues i Guanys i un per la Memòria.</t>
    </r>
  </si>
  <si>
    <r>
      <rPr>
        <b val="true"/>
        <sz val="10"/>
        <rFont val="Arial"/>
        <family val="2"/>
        <charset val="1"/>
      </rPr>
      <t xml:space="preserve">3.</t>
    </r>
    <r>
      <rPr>
        <sz val="8"/>
        <rFont val="Arial"/>
        <family val="2"/>
        <charset val="1"/>
      </rPr>
      <t xml:space="preserve">  Aquest full de càlcul permet registrar les dades que componen la totalitat dels comptes anyals a dipositar, en un format més còmode i amistós que el de la web del Departament de Tributs, i posteriorment generar  els corresponents arxius XML que es podran carregar a la web.</t>
    </r>
  </si>
  <si>
    <r>
      <rPr>
        <b val="true"/>
        <sz val="10"/>
        <rFont val="Arial"/>
        <family val="2"/>
        <charset val="1"/>
      </rPr>
      <t xml:space="preserve">4. </t>
    </r>
    <r>
      <rPr>
        <sz val="8"/>
        <rFont val="Arial"/>
        <family val="2"/>
        <charset val="1"/>
      </rPr>
      <t xml:space="preserve">L’actual procediment del Departament de Tributs no permet que els fitxers XML incloguin la totalitat de la informació que integra els comptes anyals. Hi ha camps d’informació que s’han de registrar manualment a la web. Aquests camps, en aquest full de càlcul, tenen fons blau. Són camps que, tot i que puguin contenir dades en el full de càlcul, aquestes dades no s’inclouran en els fitxers XML generats. La resta de camps, que normalment tenen fons groc (o gris pels camps calculats), són els que formaran part dels fitxers XML generats.</t>
    </r>
  </si>
  <si>
    <r>
      <rPr>
        <b val="true"/>
        <sz val="10"/>
        <rFont val="Arial"/>
        <family val="2"/>
        <charset val="1"/>
      </rPr>
      <t xml:space="preserve">5.</t>
    </r>
    <r>
      <rPr>
        <b val="true"/>
        <sz val="8"/>
        <rFont val="Arial"/>
        <family val="2"/>
        <charset val="1"/>
      </rPr>
      <t xml:space="preserve"> </t>
    </r>
    <r>
      <rPr>
        <sz val="8"/>
        <rFont val="Arial"/>
        <family val="2"/>
        <charset val="1"/>
      </rPr>
      <t xml:space="preserve">En diverses notes de la Memòria, la web del Departament de Tributs permet anar afegint línies d’informació mitjançant un botó. És el cas, per exemple de l’apartat 5.2.1 de la Nota 5. En aquest full de càlcul, i per aquest tipus de situacions, hem establert fins a 20 línies disponibles per aquest tipus de situacions. El procés de generació del fitxer XML inclourà els camps (amb color de fons groc o gris) del contingut d’aquestes 20 línies. Si l’usuari necessita registrar més de 20 línies, la resta s’hauran de registrar manualment a la web.</t>
    </r>
  </si>
  <si>
    <r>
      <rPr>
        <b val="true"/>
        <sz val="10"/>
        <rFont val="Arial"/>
        <family val="2"/>
        <charset val="1"/>
      </rPr>
      <t xml:space="preserve">6. </t>
    </r>
    <r>
      <rPr>
        <sz val="8"/>
        <rFont val="Arial"/>
        <family val="2"/>
        <charset val="1"/>
      </rPr>
      <t xml:space="preserve">Les diverses pestanyes que componen el contingut dels comptes anyals tenen l’edició de dades limitada. Només es poden editar les cel·les amb fons groc o blau; la resta estan bloquejades. Aquest bloqueig impedeix també modificar l’amplada i alçada de les cel·les. Per tant, per redimensionar l’interface cal modificar l’escala mitjançant el Zoom i no amb un canvi de mida de la font. </t>
    </r>
  </si>
  <si>
    <t xml:space="preserve">Divisió</t>
  </si>
  <si>
    <t xml:space="preserve">Grup</t>
  </si>
  <si>
    <t xml:space="preserve">Classe</t>
  </si>
  <si>
    <t xml:space="preserve">Descripció</t>
  </si>
  <si>
    <t xml:space="preserve">A Agricultura, ramaderia, silvicultura i pesca</t>
  </si>
  <si>
    <t xml:space="preserve">Agricultura, ramaderia, caça i activitats dels serveis que s’hi relacionen</t>
  </si>
  <si>
    <t xml:space="preserve">01.1</t>
  </si>
  <si>
    <t xml:space="preserve">Conreus no perennes</t>
  </si>
  <si>
    <t xml:space="preserve">01.11</t>
  </si>
  <si>
    <t xml:space="preserve">Conreu de cereals (excepte arròs), lleguminoses i llavors oleaginoses</t>
  </si>
  <si>
    <t xml:space="preserve">01.12</t>
  </si>
  <si>
    <t xml:space="preserve">Conreu d’arròs</t>
  </si>
  <si>
    <t xml:space="preserve">01.13</t>
  </si>
  <si>
    <t xml:space="preserve">Conreu d’hortalisses, arrels i tubercles</t>
  </si>
  <si>
    <t xml:space="preserve">01.14</t>
  </si>
  <si>
    <t xml:space="preserve">Conreu de canya de sucre</t>
  </si>
  <si>
    <t xml:space="preserve">01.15</t>
  </si>
  <si>
    <t xml:space="preserve">Conreu de tabac</t>
  </si>
  <si>
    <t xml:space="preserve">01.16</t>
  </si>
  <si>
    <t xml:space="preserve">Conreu de plantes per a fibres tèxtils</t>
  </si>
  <si>
    <t xml:space="preserve">01.19</t>
  </si>
  <si>
    <t xml:space="preserve">Altres conreus no perennes</t>
  </si>
  <si>
    <t xml:space="preserve">01.2 </t>
  </si>
  <si>
    <t xml:space="preserve">Conreus perennes</t>
  </si>
  <si>
    <t xml:space="preserve">01.21</t>
  </si>
  <si>
    <t xml:space="preserve">Conreu de vinya</t>
  </si>
  <si>
    <t xml:space="preserve">01.22</t>
  </si>
  <si>
    <t xml:space="preserve">Conreu de fruites tropicals</t>
  </si>
  <si>
    <t xml:space="preserve">01.23</t>
  </si>
  <si>
    <t xml:space="preserve">Conreu de cítrics</t>
  </si>
  <si>
    <t xml:space="preserve">01.24</t>
  </si>
  <si>
    <t xml:space="preserve">Conreu de fruites amb os i amb llavors</t>
  </si>
  <si>
    <t xml:space="preserve">01.25</t>
  </si>
  <si>
    <t xml:space="preserve">Conreu d’altres arbres i arbusts fruiters i fruita seca</t>
  </si>
  <si>
    <t xml:space="preserve">01.26</t>
  </si>
  <si>
    <t xml:space="preserve">Conreu de fruits oleaginosos</t>
  </si>
  <si>
    <t xml:space="preserve">01.27</t>
  </si>
  <si>
    <t xml:space="preserve">Conreu de plantes per a begudes</t>
  </si>
  <si>
    <t xml:space="preserve">01.28</t>
  </si>
  <si>
    <t xml:space="preserve">Conreu d’espècies, plantes aromàtiques, medicinals i farmacèutiques</t>
  </si>
  <si>
    <t xml:space="preserve">01.29</t>
  </si>
  <si>
    <t xml:space="preserve">Altres conreus perennes</t>
  </si>
  <si>
    <t xml:space="preserve">01.3</t>
  </si>
  <si>
    <t xml:space="preserve">Vivers i conreus de plantes ornamentals</t>
  </si>
  <si>
    <t xml:space="preserve">01.30</t>
  </si>
  <si>
    <t xml:space="preserve">01.4</t>
  </si>
  <si>
    <t xml:space="preserve">Producció ramadera</t>
  </si>
  <si>
    <t xml:space="preserve">01.41</t>
  </si>
  <si>
    <t xml:space="preserve">Explotació de bestiar boví per a la producció de llet</t>
  </si>
  <si>
    <t xml:space="preserve">01.42</t>
  </si>
  <si>
    <t xml:space="preserve">Explotació de bestiar boví (excepte per a la producció de llet) i búfals</t>
  </si>
  <si>
    <t xml:space="preserve">01.43</t>
  </si>
  <si>
    <t xml:space="preserve">Explotació de cavalls i altres equins</t>
  </si>
  <si>
    <t xml:space="preserve">01.44</t>
  </si>
  <si>
    <t xml:space="preserve">Explotació de camells i altres camèlids</t>
  </si>
  <si>
    <t xml:space="preserve">01.45</t>
  </si>
  <si>
    <t xml:space="preserve">Explotació de bestiar oví i cabrum</t>
  </si>
  <si>
    <t xml:space="preserve">01.46</t>
  </si>
  <si>
    <t xml:space="preserve">Explotació de bestiar porcí</t>
  </si>
  <si>
    <t xml:space="preserve">01.47</t>
  </si>
  <si>
    <t xml:space="preserve">Avicultura</t>
  </si>
  <si>
    <t xml:space="preserve">01.49</t>
  </si>
  <si>
    <t xml:space="preserve">Altres explotacions de bestiar</t>
  </si>
  <si>
    <t xml:space="preserve">01.5</t>
  </si>
  <si>
    <t xml:space="preserve">Producció agrícola combinada amb la producció ramadera</t>
  </si>
  <si>
    <t xml:space="preserve">01.50</t>
  </si>
  <si>
    <t xml:space="preserve">01.6</t>
  </si>
  <si>
    <t xml:space="preserve">Activitats de suport a l’agricultura, ramaderia i preparació posterior a la collita</t>
  </si>
  <si>
    <t xml:space="preserve">01.61</t>
  </si>
  <si>
    <t xml:space="preserve">Activitats de suport a l’agricultura</t>
  </si>
  <si>
    <t xml:space="preserve">01.62</t>
  </si>
  <si>
    <t xml:space="preserve">Activitats de suport a la ramaderia</t>
  </si>
  <si>
    <t xml:space="preserve">01.63</t>
  </si>
  <si>
    <t xml:space="preserve">Activitats de preparació posterior a la collita</t>
  </si>
  <si>
    <t xml:space="preserve">01.64</t>
  </si>
  <si>
    <t xml:space="preserve">Activitats de tractament de llavors per a la reproducció</t>
  </si>
  <si>
    <t xml:space="preserve">01.7</t>
  </si>
  <si>
    <t xml:space="preserve">Caça, captura d’animals i activitats dels serveis que s’hi relacionen</t>
  </si>
  <si>
    <t xml:space="preserve">01.70</t>
  </si>
  <si>
    <t xml:space="preserve">Silvicultura i explotació forestal</t>
  </si>
  <si>
    <t xml:space="preserve">02.1</t>
  </si>
  <si>
    <t xml:space="preserve">Silvicultura i altres activitats forestals</t>
  </si>
  <si>
    <t xml:space="preserve">02.10</t>
  </si>
  <si>
    <t xml:space="preserve">02.2</t>
  </si>
  <si>
    <t xml:space="preserve">Aprofitament de la fusta</t>
  </si>
  <si>
    <t xml:space="preserve">02.20</t>
  </si>
  <si>
    <t xml:space="preserve">02.3</t>
  </si>
  <si>
    <t xml:space="preserve">Recol·lecció de productes forestals silvestres, excepte la fusta</t>
  </si>
  <si>
    <t xml:space="preserve">02.30</t>
  </si>
  <si>
    <t xml:space="preserve">02.4</t>
  </si>
  <si>
    <t xml:space="preserve">Serveis de suport a la silvicultura</t>
  </si>
  <si>
    <t xml:space="preserve">02.40</t>
  </si>
  <si>
    <t xml:space="preserve">Pesca i aqüicultura</t>
  </si>
  <si>
    <t xml:space="preserve">03.1</t>
  </si>
  <si>
    <t xml:space="preserve">Pesca</t>
  </si>
  <si>
    <t xml:space="preserve">03.11</t>
  </si>
  <si>
    <t xml:space="preserve">Pesca marítima</t>
  </si>
  <si>
    <t xml:space="preserve">03.12</t>
  </si>
  <si>
    <t xml:space="preserve">Pesca en aigua dolça</t>
  </si>
  <si>
    <t xml:space="preserve">03.2</t>
  </si>
  <si>
    <t xml:space="preserve">Aqüicultura</t>
  </si>
  <si>
    <t xml:space="preserve">03.21</t>
  </si>
  <si>
    <t xml:space="preserve">Aqüicultura marina</t>
  </si>
  <si>
    <t xml:space="preserve">03.22</t>
  </si>
  <si>
    <t xml:space="preserve">Aqüicultura en aigua dolça</t>
  </si>
  <si>
    <t xml:space="preserve">B Indústries extractives</t>
  </si>
  <si>
    <t xml:space="preserve">Extracció d’antracita, hulla i lignit</t>
  </si>
  <si>
    <t xml:space="preserve">05.1</t>
  </si>
  <si>
    <t xml:space="preserve">Extracció d’antracita i hulla</t>
  </si>
  <si>
    <t xml:space="preserve">05.10</t>
  </si>
  <si>
    <t xml:space="preserve">05.2</t>
  </si>
  <si>
    <t xml:space="preserve">Extracció de lignit</t>
  </si>
  <si>
    <t xml:space="preserve">05.20</t>
  </si>
  <si>
    <t xml:space="preserve">Extracció de petroli brut i de gas natural</t>
  </si>
  <si>
    <t xml:space="preserve">06.1</t>
  </si>
  <si>
    <t xml:space="preserve">Extracció de petroli brut</t>
  </si>
  <si>
    <t xml:space="preserve">06.10</t>
  </si>
  <si>
    <t xml:space="preserve">06.2</t>
  </si>
  <si>
    <t xml:space="preserve">Extracció de gas natural</t>
  </si>
  <si>
    <t xml:space="preserve">06.20</t>
  </si>
  <si>
    <t xml:space="preserve">Extracció de minerals metàl·lics</t>
  </si>
  <si>
    <t xml:space="preserve">07.1</t>
  </si>
  <si>
    <t xml:space="preserve">Extracció de minerals de ferro</t>
  </si>
  <si>
    <t xml:space="preserve">07.10</t>
  </si>
  <si>
    <t xml:space="preserve">07.2</t>
  </si>
  <si>
    <t xml:space="preserve">Extracció de minerals metàl·lics no fèrrics</t>
  </si>
  <si>
    <t xml:space="preserve">07.21</t>
  </si>
  <si>
    <t xml:space="preserve">Extracció de minerals d’urani i de tori</t>
  </si>
  <si>
    <t xml:space="preserve">07.29</t>
  </si>
  <si>
    <t xml:space="preserve">Extracció de minerals metàl·lics no fèrrics, excepte els minerals d’urani i de tori</t>
  </si>
  <si>
    <t xml:space="preserve">Extracció de minerals no metàl·lics ni energètics</t>
  </si>
  <si>
    <t xml:space="preserve">08.1</t>
  </si>
  <si>
    <t xml:space="preserve">Extracció de pedra, sorra i argila guix, creta i pissarra</t>
  </si>
  <si>
    <t xml:space="preserve">08.11</t>
  </si>
  <si>
    <t xml:space="preserve">Extracció de pedra ornamental i per a la construcció, pedra calcària, guix, creta i pissarra</t>
  </si>
  <si>
    <t xml:space="preserve">08.12</t>
  </si>
  <si>
    <t xml:space="preserve">Extracció de graves i sorres; extracció d’argila i caolí</t>
  </si>
  <si>
    <t xml:space="preserve">08.9</t>
  </si>
  <si>
    <t xml:space="preserve">Indústries extractives ncaa1</t>
  </si>
  <si>
    <t xml:space="preserve">08.91</t>
  </si>
  <si>
    <t xml:space="preserve">Extracció de minerals per a productes químics i fertilitzants</t>
  </si>
  <si>
    <t xml:space="preserve">08.92</t>
  </si>
  <si>
    <t xml:space="preserve">Extracció de torba</t>
  </si>
  <si>
    <t xml:space="preserve">08.93</t>
  </si>
  <si>
    <t xml:space="preserve">Extracció de sal</t>
  </si>
  <si>
    <t xml:space="preserve">08.99</t>
  </si>
  <si>
    <t xml:space="preserve">Altres indústries extractives ncaa</t>
  </si>
  <si>
    <t xml:space="preserve">Activitats de suport a les indústries extractives</t>
  </si>
  <si>
    <t xml:space="preserve">09.1</t>
  </si>
  <si>
    <t xml:space="preserve">Activitats de suport a l’extracció de petroli i de gas natural</t>
  </si>
  <si>
    <t xml:space="preserve">09.10</t>
  </si>
  <si>
    <t xml:space="preserve">09.9</t>
  </si>
  <si>
    <t xml:space="preserve">Altres activitats de suport a les indústries extractives</t>
  </si>
  <si>
    <t xml:space="preserve">09.90</t>
  </si>
  <si>
    <t xml:space="preserve">C Indústries manufactureres</t>
  </si>
  <si>
    <t xml:space="preserve">Indústria de l’alimentació</t>
  </si>
  <si>
    <t xml:space="preserve">10.1</t>
  </si>
  <si>
    <t xml:space="preserve">Sacrifici de bestiar i conservació de carn i elaboració de productes carnis</t>
  </si>
  <si>
    <t xml:space="preserve">10.11</t>
  </si>
  <si>
    <t xml:space="preserve">Sacrifici de bestiar i conservació de carn</t>
  </si>
  <si>
    <t xml:space="preserve">10.12</t>
  </si>
  <si>
    <t xml:space="preserve">Sacrifici i conservació de volateria</t>
  </si>
  <si>
    <t xml:space="preserve">10.13 </t>
  </si>
  <si>
    <t xml:space="preserve">Elaboració de productes carnis i de volateria</t>
  </si>
  <si>
    <t xml:space="preserve">10.2 </t>
  </si>
  <si>
    <t xml:space="preserve">Elaboració i conservació de peix, crustacis i mol·luscos</t>
  </si>
  <si>
    <t xml:space="preserve">10.20 </t>
  </si>
  <si>
    <t xml:space="preserve">10.3 </t>
  </si>
  <si>
    <t xml:space="preserve">Preparació i conservació de fruites i hortalisses</t>
  </si>
  <si>
    <t xml:space="preserve">10.31 </t>
  </si>
  <si>
    <t xml:space="preserve">Preparació i conservació de patates</t>
  </si>
  <si>
    <t xml:space="preserve">10.32 </t>
  </si>
  <si>
    <t xml:space="preserve">Elaboració de sucs de fruites i hortalisses</t>
  </si>
  <si>
    <t xml:space="preserve">10.39 </t>
  </si>
  <si>
    <t xml:space="preserve">Preparació i conservació de fruites i hortalisses ncaa</t>
  </si>
  <si>
    <t xml:space="preserve">10.4 </t>
  </si>
  <si>
    <t xml:space="preserve">Fabricació d’olis i greixos vegetals i animals</t>
  </si>
  <si>
    <t xml:space="preserve">10.41 </t>
  </si>
  <si>
    <t xml:space="preserve">Fabricació d’olis i greixos</t>
  </si>
  <si>
    <t xml:space="preserve">10.42 </t>
  </si>
  <si>
    <t xml:space="preserve">Fabricació de margarina i greixos comestibles similars</t>
  </si>
  <si>
    <t xml:space="preserve">10.5</t>
  </si>
  <si>
    <t xml:space="preserve">Fabricació de productes lactis</t>
  </si>
  <si>
    <t xml:space="preserve">10.51</t>
  </si>
  <si>
    <t xml:space="preserve">Preparació de llet i fabricació del seus derivats</t>
  </si>
  <si>
    <t xml:space="preserve">10.52</t>
  </si>
  <si>
    <t xml:space="preserve">Elaboració de gelats</t>
  </si>
  <si>
    <t xml:space="preserve">10.6</t>
  </si>
  <si>
    <t xml:space="preserve">Fabricació de productes de molineria, midons i productes amilacis</t>
  </si>
  <si>
    <t xml:space="preserve">10.61</t>
  </si>
  <si>
    <t xml:space="preserve">Fabricació de productes de molineria</t>
  </si>
  <si>
    <t xml:space="preserve">10.62</t>
  </si>
  <si>
    <t xml:space="preserve">Fabricació de midons i productes amilacis</t>
  </si>
  <si>
    <t xml:space="preserve">10.7</t>
  </si>
  <si>
    <t xml:space="preserve">Fabricació de productes de fleca i de pastes alimentàries</t>
  </si>
  <si>
    <t xml:space="preserve">10.71</t>
  </si>
  <si>
    <t xml:space="preserve">Fabricació de pa i de productes de fleca i pastisseria frescos</t>
  </si>
  <si>
    <t xml:space="preserve">10.72</t>
  </si>
  <si>
    <t xml:space="preserve">Fabricació de galetes i productes de fleca i pastisseria de llarga durada</t>
  </si>
  <si>
    <t xml:space="preserve">10.73</t>
  </si>
  <si>
    <t xml:space="preserve">Fabricació de pastes alimentàries, cuscús i productes similars</t>
  </si>
  <si>
    <t xml:space="preserve">10.8</t>
  </si>
  <si>
    <t xml:space="preserve">Fabricació d’altres productes alimentaris</t>
  </si>
  <si>
    <t xml:space="preserve">10.81</t>
  </si>
  <si>
    <t xml:space="preserve">Fabricació de sucre</t>
  </si>
  <si>
    <t xml:space="preserve">10.82</t>
  </si>
  <si>
    <t xml:space="preserve">Fabricació de cacau, xocolata i productes de confiteria</t>
  </si>
  <si>
    <t xml:space="preserve">10.83</t>
  </si>
  <si>
    <t xml:space="preserve">Elaboració de cafè, te i infusions</t>
  </si>
  <si>
    <t xml:space="preserve">10.84</t>
  </si>
  <si>
    <t xml:space="preserve">Elaboració d’espècies, salses i condiments</t>
  </si>
  <si>
    <t xml:space="preserve">10.85</t>
  </si>
  <si>
    <t xml:space="preserve">Elaboració de menjars i plats preparats</t>
  </si>
  <si>
    <t xml:space="preserve">10.86</t>
  </si>
  <si>
    <t xml:space="preserve">Elaboració de preparats per a l’alimentació infantil i preparats dietètics</t>
  </si>
  <si>
    <t xml:space="preserve">10.89</t>
  </si>
  <si>
    <t xml:space="preserve">Elaboració d’altres productes alimentaris ncaa</t>
  </si>
  <si>
    <t xml:space="preserve">10.9</t>
  </si>
  <si>
    <t xml:space="preserve">Fabricació de productes per a l’alimentació animal</t>
  </si>
  <si>
    <t xml:space="preserve">10.91</t>
  </si>
  <si>
    <t xml:space="preserve">Fabricació de productes per a l’alimentació d’animals de granja</t>
  </si>
  <si>
    <t xml:space="preserve">10.92</t>
  </si>
  <si>
    <t xml:space="preserve">Fabricació de productes per a l’alimentació d’animals de companyia</t>
  </si>
  <si>
    <t xml:space="preserve">Fabricació de begudes</t>
  </si>
  <si>
    <t xml:space="preserve">11.0</t>
  </si>
  <si>
    <t xml:space="preserve">11.01</t>
  </si>
  <si>
    <t xml:space="preserve">Destil·lació, rectificació i mescla de begudes alcohòliques</t>
  </si>
  <si>
    <t xml:space="preserve">11.02</t>
  </si>
  <si>
    <t xml:space="preserve">Elaboració de vins</t>
  </si>
  <si>
    <t xml:space="preserve">11.03</t>
  </si>
  <si>
    <t xml:space="preserve">Elaboració de sidra i altres begudes fermentades a partir de fruites</t>
  </si>
  <si>
    <t xml:space="preserve">11.04</t>
  </si>
  <si>
    <t xml:space="preserve">Elaboració d’altres begudes no destil·lades, procedents de la fermentació</t>
  </si>
  <si>
    <t xml:space="preserve">11.05</t>
  </si>
  <si>
    <t xml:space="preserve">Fabricació de cervesa</t>
  </si>
  <si>
    <t xml:space="preserve">11.06</t>
  </si>
  <si>
    <t xml:space="preserve">Fabricació de malt</t>
  </si>
  <si>
    <t xml:space="preserve">11.07 </t>
  </si>
  <si>
    <t xml:space="preserve">Fabricació de begudes analcohòliques; producció d’aigües minerals i altres tipus d’aigües embotellades</t>
  </si>
  <si>
    <t xml:space="preserve">Indústries del tabac</t>
  </si>
  <si>
    <t xml:space="preserve">12.0</t>
  </si>
  <si>
    <t xml:space="preserve">12.00</t>
  </si>
  <si>
    <t xml:space="preserve">Indústries tèxtils</t>
  </si>
  <si>
    <t xml:space="preserve">13.1</t>
  </si>
  <si>
    <t xml:space="preserve">Preparació i filatura de fibres tèxtils</t>
  </si>
  <si>
    <t xml:space="preserve">13.10</t>
  </si>
  <si>
    <t xml:space="preserve">13.2</t>
  </si>
  <si>
    <t xml:space="preserve">Fabricació de teixits tèxtils</t>
  </si>
  <si>
    <t xml:space="preserve">13.20</t>
  </si>
  <si>
    <t xml:space="preserve">13.3</t>
  </si>
  <si>
    <t xml:space="preserve">Acabament de tèxtils</t>
  </si>
  <si>
    <t xml:space="preserve">13.30</t>
  </si>
  <si>
    <t xml:space="preserve">13.9 </t>
  </si>
  <si>
    <t xml:space="preserve">Fabricació d’altres productes tèxtils</t>
  </si>
  <si>
    <t xml:space="preserve">13.91 </t>
  </si>
  <si>
    <t xml:space="preserve">Fabricació de teixits de punt</t>
  </si>
  <si>
    <t xml:space="preserve">13.92 </t>
  </si>
  <si>
    <t xml:space="preserve">Fabricació d’articles confeccionats amb tèxtils, excepte la roba de vestir</t>
  </si>
  <si>
    <t xml:space="preserve">13.93 </t>
  </si>
  <si>
    <t xml:space="preserve">Fabricació de catifes i moquetes</t>
  </si>
  <si>
    <t xml:space="preserve">13.94 </t>
  </si>
  <si>
    <t xml:space="preserve">Fabricació de cordes, cordills, caramells i xarxes</t>
  </si>
  <si>
    <t xml:space="preserve">13.95 </t>
  </si>
  <si>
    <t xml:space="preserve">Fabricació de teles no teixides i articles confeccionats amb aquestes teles, excepte la roba de vestir</t>
  </si>
  <si>
    <t xml:space="preserve">13.96 </t>
  </si>
  <si>
    <t xml:space="preserve">Fabricació de productes tèxtils per a ús tècnic i industrial</t>
  </si>
  <si>
    <t xml:space="preserve">13.99 </t>
  </si>
  <si>
    <t xml:space="preserve">Fabricació d’altres productes tèxtils ncaa</t>
  </si>
  <si>
    <t xml:space="preserve">Confecció de peces de vestir</t>
  </si>
  <si>
    <t xml:space="preserve">14.1 </t>
  </si>
  <si>
    <t xml:space="preserve">Confecció de peces de vestir, excepte de pelleteria</t>
  </si>
  <si>
    <t xml:space="preserve">14.11 </t>
  </si>
  <si>
    <t xml:space="preserve">Confecció de peces de vestir de cuir</t>
  </si>
  <si>
    <t xml:space="preserve">14.12 </t>
  </si>
  <si>
    <t xml:space="preserve">Confecció de roba de treball</t>
  </si>
  <si>
    <t xml:space="preserve">14.13 </t>
  </si>
  <si>
    <t xml:space="preserve">Confecció d’altres peces de vestir exteriors</t>
  </si>
  <si>
    <t xml:space="preserve">14.14 </t>
  </si>
  <si>
    <t xml:space="preserve">Confecció de roba interior</t>
  </si>
  <si>
    <t xml:space="preserve">14.19 </t>
  </si>
  <si>
    <t xml:space="preserve">Confecció d’altres tipus de peces de vestir i accessoris</t>
  </si>
  <si>
    <t xml:space="preserve">14.2 </t>
  </si>
  <si>
    <t xml:space="preserve">Fabricació d’articles de pelleteria</t>
  </si>
  <si>
    <t xml:space="preserve">14.20 </t>
  </si>
  <si>
    <t xml:space="preserve">14.3 </t>
  </si>
  <si>
    <t xml:space="preserve">Confecció d’articles amb teixits de punt</t>
  </si>
  <si>
    <t xml:space="preserve">14.31 </t>
  </si>
  <si>
    <t xml:space="preserve">Confecció de calceteria</t>
  </si>
  <si>
    <t xml:space="preserve">14.39 </t>
  </si>
  <si>
    <t xml:space="preserve">Confecció d’altres articles amb teixits de punt</t>
  </si>
  <si>
    <t xml:space="preserve">Indústria del cuir i del calçat</t>
  </si>
  <si>
    <t xml:space="preserve">15.1</t>
  </si>
  <si>
    <t xml:space="preserve">Preparació, adob i acabament del cuir; fabricació d’articles de marroquineria i viatge; guarnicioneria i talabarderia; preparació i tenyida de pells de pelleteria</t>
  </si>
  <si>
    <t xml:space="preserve">15.11</t>
  </si>
  <si>
    <t xml:space="preserve">Preparació, adob i acabament del cuir; preparació i tenyida de pells de pelleteria</t>
  </si>
  <si>
    <t xml:space="preserve">15.12</t>
  </si>
  <si>
    <t xml:space="preserve">Fabricació d’articles de marroquineria i viatge; articles de guarnicioneria i talabarderia</t>
  </si>
  <si>
    <t xml:space="preserve">15.2</t>
  </si>
  <si>
    <t xml:space="preserve">Fabricació de calçat</t>
  </si>
  <si>
    <t xml:space="preserve">15.20</t>
  </si>
  <si>
    <t xml:space="preserve">Indústria de la fusta i del suro, excepte mobles; cistelleria i esparteria</t>
  </si>
  <si>
    <t xml:space="preserve">16.1</t>
  </si>
  <si>
    <t xml:space="preserve">Serrada i planejament de la fusta</t>
  </si>
  <si>
    <t xml:space="preserve">16.10</t>
  </si>
  <si>
    <t xml:space="preserve">16.2</t>
  </si>
  <si>
    <t xml:space="preserve">Fabricació de productes de fusta, suro, cistelleria i esparteria</t>
  </si>
  <si>
    <t xml:space="preserve">16.21</t>
  </si>
  <si>
    <t xml:space="preserve">Fabricació de fulloles i taulers de fusta</t>
  </si>
  <si>
    <t xml:space="preserve">16.22</t>
  </si>
  <si>
    <t xml:space="preserve">Fabricació de terres de fusta</t>
  </si>
  <si>
    <t xml:space="preserve">16.23 F</t>
  </si>
  <si>
    <t xml:space="preserve">abricació d’altres estructures de fusta i peces de fusteria i ebenisteria per a la construcció, excepte els terres de fusta</t>
  </si>
  <si>
    <t xml:space="preserve">16.24</t>
  </si>
  <si>
    <t xml:space="preserve">Fabricació d’envasos i embalatges de fusta</t>
  </si>
  <si>
    <t xml:space="preserve">16.29</t>
  </si>
  <si>
    <t xml:space="preserve">Fabricació d’altres productes de fusta; fabricació de productes de suro, cistelleria i esparteria</t>
  </si>
  <si>
    <t xml:space="preserve">Indústries del paper</t>
  </si>
  <si>
    <t xml:space="preserve">17.1</t>
  </si>
  <si>
    <t xml:space="preserve">Fabricació de pasta de paper, paper i cartó</t>
  </si>
  <si>
    <t xml:space="preserve">17.11</t>
  </si>
  <si>
    <t xml:space="preserve">Fabricació de pasta de paper</t>
  </si>
  <si>
    <t xml:space="preserve">17.12</t>
  </si>
  <si>
    <t xml:space="preserve">Fabricació de paper i de cartó</t>
  </si>
  <si>
    <t xml:space="preserve">17.2</t>
  </si>
  <si>
    <t xml:space="preserve">Fabricació d’articles de paper i de cartó</t>
  </si>
  <si>
    <t xml:space="preserve">17.21</t>
  </si>
  <si>
    <t xml:space="preserve">Fabricació de paper i de cartó ondulats; fabricació d’envasos i embalatges de paper i de cartó</t>
  </si>
  <si>
    <t xml:space="preserve">17.22</t>
  </si>
  <si>
    <t xml:space="preserve">Fabricació d’articles de paper i de cartó per a ús domèstic, sanitari i higiènic</t>
  </si>
  <si>
    <t xml:space="preserve">17.23</t>
  </si>
  <si>
    <t xml:space="preserve">Fabricació d’articles de papereria</t>
  </si>
  <si>
    <t xml:space="preserve">17.24</t>
  </si>
  <si>
    <t xml:space="preserve">Fabricació de papers pintats</t>
  </si>
  <si>
    <t xml:space="preserve">17.29</t>
  </si>
  <si>
    <t xml:space="preserve">Fabricació d’altres articles de paper i de cartó</t>
  </si>
  <si>
    <t xml:space="preserve">Arts gràfiques i reproducció de suports gravats</t>
  </si>
  <si>
    <t xml:space="preserve">18.1</t>
  </si>
  <si>
    <t xml:space="preserve">Arts gràfiques i activitats dels serveis que s’hi relacionen</t>
  </si>
  <si>
    <t xml:space="preserve">18.11</t>
  </si>
  <si>
    <t xml:space="preserve">Impressió de periòdics</t>
  </si>
  <si>
    <t xml:space="preserve">18.12</t>
  </si>
  <si>
    <t xml:space="preserve">Altres activitats d’impressió i arts gràfiques</t>
  </si>
  <si>
    <t xml:space="preserve">18.13</t>
  </si>
  <si>
    <t xml:space="preserve">Activitats de preimpressió i de preparació de suports</t>
  </si>
  <si>
    <t xml:space="preserve">18.14</t>
  </si>
  <si>
    <t xml:space="preserve">Enquadernació i activitats dels serveis que s’hi relacionen</t>
  </si>
  <si>
    <t xml:space="preserve">18.2</t>
  </si>
  <si>
    <t xml:space="preserve">Reproducció de suports gravats</t>
  </si>
  <si>
    <t xml:space="preserve">18.20</t>
  </si>
  <si>
    <t xml:space="preserve">Coqueries i refinació del petroli</t>
  </si>
  <si>
    <t xml:space="preserve">19.1</t>
  </si>
  <si>
    <t xml:space="preserve">Coqueries</t>
  </si>
  <si>
    <t xml:space="preserve">19.10</t>
  </si>
  <si>
    <t xml:space="preserve">19.2</t>
  </si>
  <si>
    <t xml:space="preserve">Refinació del petroli</t>
  </si>
  <si>
    <t xml:space="preserve">19.20</t>
  </si>
  <si>
    <t xml:space="preserve">Indústries químiques</t>
  </si>
  <si>
    <t xml:space="preserve">20.1</t>
  </si>
  <si>
    <t xml:space="preserve">Fabricació de productes químics bàsics, compostos nitrogenats, fertilitzants, plàstics i cautxú sintètic en formes primàries</t>
  </si>
  <si>
    <t xml:space="preserve">20.11</t>
  </si>
  <si>
    <t xml:space="preserve">Fabricació de gasos industrials</t>
  </si>
  <si>
    <t xml:space="preserve">20.12</t>
  </si>
  <si>
    <t xml:space="preserve">Fabricació de colorants i pigments</t>
  </si>
  <si>
    <t xml:space="preserve">20.13</t>
  </si>
  <si>
    <t xml:space="preserve">Fabricació d’altres productes bàsics de química inorgànica</t>
  </si>
  <si>
    <t xml:space="preserve">20.14</t>
  </si>
  <si>
    <t xml:space="preserve">Fabricació d’altres productes bàsics de química orgànica</t>
  </si>
  <si>
    <t xml:space="preserve">20.15</t>
  </si>
  <si>
    <t xml:space="preserve">Fabricació d’adobs i compostos nitrogenats fertilitzants</t>
  </si>
  <si>
    <t xml:space="preserve">20.16</t>
  </si>
  <si>
    <t xml:space="preserve">Fabricació de primeres matèries plàstiques</t>
  </si>
  <si>
    <t xml:space="preserve">20.17</t>
  </si>
  <si>
    <t xml:space="preserve">Fabricació de cautxú sintètic en formes primàries</t>
  </si>
  <si>
    <t xml:space="preserve">20.2</t>
  </si>
  <si>
    <t xml:space="preserve">Fabricació de plaguicides i altres productes agroquímics</t>
  </si>
  <si>
    <t xml:space="preserve">20.20</t>
  </si>
  <si>
    <t xml:space="preserve">20.3</t>
  </si>
  <si>
    <t xml:space="preserve">Fabricació de pintures, vernissos i revestiments similars; tintes d’impremta i màstics</t>
  </si>
  <si>
    <t xml:space="preserve">20.30</t>
  </si>
  <si>
    <t xml:space="preserve">20.4</t>
  </si>
  <si>
    <t xml:space="preserve">Fabricació de sabons, detergents i altres articles de neteja i abrillantament; fabricació de perfums i productes de cosmètica</t>
  </si>
  <si>
    <t xml:space="preserve">20.41</t>
  </si>
  <si>
    <t xml:space="preserve">Fabricació de sabons, detergents i altres articles de neteja i abrillantament</t>
  </si>
  <si>
    <t xml:space="preserve">20.42</t>
  </si>
  <si>
    <t xml:space="preserve">Fabricació de perfums i productes de cosmètica</t>
  </si>
  <si>
    <t xml:space="preserve">20.5</t>
  </si>
  <si>
    <t xml:space="preserve">Fabricació d’altres productes químics</t>
  </si>
  <si>
    <t xml:space="preserve">20.51</t>
  </si>
  <si>
    <t xml:space="preserve">Fabricació d’explosius</t>
  </si>
  <si>
    <t xml:space="preserve">20.52</t>
  </si>
  <si>
    <t xml:space="preserve">Fabricació de coles</t>
  </si>
  <si>
    <t xml:space="preserve">20.53</t>
  </si>
  <si>
    <t xml:space="preserve">Fabricació d’olis essencials</t>
  </si>
  <si>
    <t xml:space="preserve">20.59</t>
  </si>
  <si>
    <t xml:space="preserve">Fabricació d’altres productes químics ncaa</t>
  </si>
  <si>
    <t xml:space="preserve">20.6</t>
  </si>
  <si>
    <t xml:space="preserve">Fabricació de fibres artificials i sintètiques</t>
  </si>
  <si>
    <t xml:space="preserve">20.60</t>
  </si>
  <si>
    <t xml:space="preserve">Fabricació de productes farmacèutics</t>
  </si>
  <si>
    <t xml:space="preserve">21.1</t>
  </si>
  <si>
    <t xml:space="preserve">Fabricació de productes farmacèutics de base</t>
  </si>
  <si>
    <t xml:space="preserve">21.10</t>
  </si>
  <si>
    <t xml:space="preserve">21.2</t>
  </si>
  <si>
    <t xml:space="preserve">Fabricació de preparats farmacèutics i altres productes farmacèutics d’ús medicinal</t>
  </si>
  <si>
    <t xml:space="preserve">21.20</t>
  </si>
  <si>
    <t xml:space="preserve">Fabricació de productes de cautxú i matèries plàstiques</t>
  </si>
  <si>
    <t xml:space="preserve">22.1</t>
  </si>
  <si>
    <t xml:space="preserve">Fabricació de productes de cautxú</t>
  </si>
  <si>
    <t xml:space="preserve">22.11</t>
  </si>
  <si>
    <t xml:space="preserve">Fabricació de pneumàtics i cambres de cautxú; reconstrucció i recautxutatge de pneumàtics</t>
  </si>
  <si>
    <t xml:space="preserve">22.19</t>
  </si>
  <si>
    <t xml:space="preserve">Fabricació d’altres productes de cautxú</t>
  </si>
  <si>
    <t xml:space="preserve">22.2</t>
  </si>
  <si>
    <t xml:space="preserve">Fabricació de productes de matèries plàstiques</t>
  </si>
  <si>
    <t xml:space="preserve">22.21</t>
  </si>
  <si>
    <t xml:space="preserve">Fabricació de plaques, fulls, tubs i perfils de matèries plàstiques</t>
  </si>
  <si>
    <t xml:space="preserve">22.22</t>
  </si>
  <si>
    <t xml:space="preserve">Fabricació d’envasos i embalatges de matèries plàstiques</t>
  </si>
  <si>
    <t xml:space="preserve">22.23</t>
  </si>
  <si>
    <t xml:space="preserve">Fabricació de productes de matèries plàstiques per a la construcció</t>
  </si>
  <si>
    <t xml:space="preserve">22.29</t>
  </si>
  <si>
    <t xml:space="preserve">Fabricació d’altres productes de matèries plàstiques</t>
  </si>
  <si>
    <t xml:space="preserve">Fabricació d’altres productes minerals no metàl·lics</t>
  </si>
  <si>
    <t xml:space="preserve">23.1</t>
  </si>
  <si>
    <t xml:space="preserve">Fabricació de vidre i productes de vidre</t>
  </si>
  <si>
    <t xml:space="preserve">23.11</t>
  </si>
  <si>
    <t xml:space="preserve">Fabricació de vidre pla</t>
  </si>
  <si>
    <t xml:space="preserve">23.12</t>
  </si>
  <si>
    <t xml:space="preserve">Manipulació i transformació del vidre pla</t>
  </si>
  <si>
    <t xml:space="preserve">23.13</t>
  </si>
  <si>
    <t xml:space="preserve">Fabricació de vidre buit</t>
  </si>
  <si>
    <t xml:space="preserve">23.14</t>
  </si>
  <si>
    <t xml:space="preserve">Fabricació de fibra de vidre</t>
  </si>
  <si>
    <t xml:space="preserve">23.19</t>
  </si>
  <si>
    <t xml:space="preserve">Fabricació i manipulació d’altres vidres, inclòs el vidre tècnic</t>
  </si>
  <si>
    <t xml:space="preserve">23.2</t>
  </si>
  <si>
    <t xml:space="preserve">Fabricació de productes ceràmics refractaris</t>
  </si>
  <si>
    <t xml:space="preserve">23.20</t>
  </si>
  <si>
    <t xml:space="preserve">23.3</t>
  </si>
  <si>
    <t xml:space="preserve">Fabricació de productes ceràmics no refractaris i productes de terra cuita per a la construcció</t>
  </si>
  <si>
    <t xml:space="preserve">23.31</t>
  </si>
  <si>
    <t xml:space="preserve">Fabricació de rajoles de ceràmica</t>
  </si>
  <si>
    <t xml:space="preserve">23.32</t>
  </si>
  <si>
    <t xml:space="preserve">Fabricació de maons, teules, i productes de terra cuita per a la construcció</t>
  </si>
  <si>
    <t xml:space="preserve">23.4</t>
  </si>
  <si>
    <t xml:space="preserve">Fabricació d’altres productes ceràmics</t>
  </si>
  <si>
    <t xml:space="preserve">23.41</t>
  </si>
  <si>
    <t xml:space="preserve">Fabricació d’articles ceràmics d’ús domèstic i ornamental</t>
  </si>
  <si>
    <t xml:space="preserve">23.42</t>
  </si>
  <si>
    <t xml:space="preserve">Fabricació d’aparells sanitaris ceràmics</t>
  </si>
  <si>
    <t xml:space="preserve">23.43</t>
  </si>
  <si>
    <t xml:space="preserve">Fabricació d’aïlladors i peces aïllants de material ceràmic</t>
  </si>
  <si>
    <t xml:space="preserve">23.44</t>
  </si>
  <si>
    <t xml:space="preserve">Fabricació d’altres productes ceràmics d’ús tècnic</t>
  </si>
  <si>
    <t xml:space="preserve">23.49</t>
  </si>
  <si>
    <t xml:space="preserve">Fabricació d’altres productes ceràmics ncaa</t>
  </si>
  <si>
    <t xml:space="preserve">23.5</t>
  </si>
  <si>
    <t xml:space="preserve">Fabricació de ciment, calç i guix</t>
  </si>
  <si>
    <t xml:space="preserve">23.51</t>
  </si>
  <si>
    <t xml:space="preserve">Fabricació de ciment</t>
  </si>
  <si>
    <t xml:space="preserve">23.52</t>
  </si>
  <si>
    <t xml:space="preserve">Fabricació de calç i guix</t>
  </si>
  <si>
    <t xml:space="preserve">23.6</t>
  </si>
  <si>
    <t xml:space="preserve">Fabricació d’elements de formigó, guix i ciment</t>
  </si>
  <si>
    <t xml:space="preserve">23.61</t>
  </si>
  <si>
    <t xml:space="preserve">Fabricació d’elements de formigó per a la construcció</t>
  </si>
  <si>
    <t xml:space="preserve">23.62</t>
  </si>
  <si>
    <t xml:space="preserve">Fabricació d’elements de guix per a la construcció</t>
  </si>
  <si>
    <t xml:space="preserve">23.63</t>
  </si>
  <si>
    <t xml:space="preserve">Fabricació de formigó fresc</t>
  </si>
  <si>
    <t xml:space="preserve">23.64</t>
  </si>
  <si>
    <t xml:space="preserve">Fabricació de morter</t>
  </si>
  <si>
    <t xml:space="preserve">23.65</t>
  </si>
  <si>
    <t xml:space="preserve">Fabricació de fibrociment</t>
  </si>
  <si>
    <t xml:space="preserve">23.69</t>
  </si>
  <si>
    <t xml:space="preserve">Fabricació d’altres productes de formigó, guix i ciment</t>
  </si>
  <si>
    <t xml:space="preserve">23.7</t>
  </si>
  <si>
    <t xml:space="preserve">Indústria de la pedra ornamental i per a la construcció</t>
  </si>
  <si>
    <t xml:space="preserve">23.70</t>
  </si>
  <si>
    <t xml:space="preserve">23.9</t>
  </si>
  <si>
    <t xml:space="preserve">Fabricació de productes abrasius i d’altres productes minerals no metàl·lics ncaa</t>
  </si>
  <si>
    <t xml:space="preserve">23.91</t>
  </si>
  <si>
    <t xml:space="preserve">Fabricació de productes abrasius</t>
  </si>
  <si>
    <t xml:space="preserve">23.99</t>
  </si>
  <si>
    <t xml:space="preserve">Fabricació d’altres productes minerals no metàl·lics ncaa</t>
  </si>
  <si>
    <t xml:space="preserve">Metal·lúrgia; fabricació de productes bàsics de ferro, acer i ferroaliatges</t>
  </si>
  <si>
    <t xml:space="preserve">24.1</t>
  </si>
  <si>
    <t xml:space="preserve">Fabricació de productes bàsics de ferro, acer i ferroaliatges</t>
  </si>
  <si>
    <t xml:space="preserve">24.10</t>
  </si>
  <si>
    <t xml:space="preserve">24.2</t>
  </si>
  <si>
    <t xml:space="preserve">Fabricació de tubs, canonades, perfils buits i els seus accessoris, d’acer</t>
  </si>
  <si>
    <t xml:space="preserve">24.20</t>
  </si>
  <si>
    <t xml:space="preserve">24.3</t>
  </si>
  <si>
    <t xml:space="preserve">Fabricació d’altres productes de primera transformació de l’acer</t>
  </si>
  <si>
    <t xml:space="preserve">24.31</t>
  </si>
  <si>
    <t xml:space="preserve">Estiratge en fred</t>
  </si>
  <si>
    <t xml:space="preserve">24.32</t>
  </si>
  <si>
    <t xml:space="preserve">Laminatge en fred</t>
  </si>
  <si>
    <t xml:space="preserve">24.33</t>
  </si>
  <si>
    <t xml:space="preserve">Producció de perfils en fred amb conformació per doblegament</t>
  </si>
  <si>
    <t xml:space="preserve">24.34</t>
  </si>
  <si>
    <t xml:space="preserve">Trefilatge en fred</t>
  </si>
  <si>
    <t xml:space="preserve">24.4</t>
  </si>
  <si>
    <t xml:space="preserve">Producció de metalls preciosos i d’altres metalls no ferris</t>
  </si>
  <si>
    <t xml:space="preserve">24.41</t>
  </si>
  <si>
    <t xml:space="preserve">Producció de metalls preciosos</t>
  </si>
  <si>
    <t xml:space="preserve">24.42</t>
  </si>
  <si>
    <t xml:space="preserve">Producció d’alumini</t>
  </si>
  <si>
    <t xml:space="preserve">24.43</t>
  </si>
  <si>
    <t xml:space="preserve">Producció de plom, zinc i estany</t>
  </si>
  <si>
    <t xml:space="preserve">24.44</t>
  </si>
  <si>
    <t xml:space="preserve">Producció de coure</t>
  </si>
  <si>
    <t xml:space="preserve">24.45</t>
  </si>
  <si>
    <t xml:space="preserve">Producció d’altres metalls no ferris</t>
  </si>
  <si>
    <t xml:space="preserve">24.46</t>
  </si>
  <si>
    <t xml:space="preserve">Tractament de combustibles nuclears</t>
  </si>
  <si>
    <t xml:space="preserve">24.5</t>
  </si>
  <si>
    <t xml:space="preserve">Fosa de metalls</t>
  </si>
  <si>
    <t xml:space="preserve">24.51</t>
  </si>
  <si>
    <t xml:space="preserve">Fosa de ferro</t>
  </si>
  <si>
    <t xml:space="preserve">24.52</t>
  </si>
  <si>
    <t xml:space="preserve">Fosa d’acer</t>
  </si>
  <si>
    <t xml:space="preserve">24.53</t>
  </si>
  <si>
    <t xml:space="preserve">Fosa de metalls lleugers</t>
  </si>
  <si>
    <t xml:space="preserve">24.54</t>
  </si>
  <si>
    <t xml:space="preserve">Fosa d’altres metalls no ferris</t>
  </si>
  <si>
    <t xml:space="preserve">Fabricació de productes metàl·lics, excepte maquinària i equips</t>
  </si>
  <si>
    <t xml:space="preserve">25.1</t>
  </si>
  <si>
    <t xml:space="preserve">Fabricació d’elements metàl·lics per a la construcció</t>
  </si>
  <si>
    <t xml:space="preserve">25.11</t>
  </si>
  <si>
    <t xml:space="preserve">Fabricació d’estructures metàl·liques i els seus components</t>
  </si>
  <si>
    <t xml:space="preserve">25.12</t>
  </si>
  <si>
    <t xml:space="preserve">Fabricació de tancaments metàl·lics</t>
  </si>
  <si>
    <t xml:space="preserve">25.2</t>
  </si>
  <si>
    <t xml:space="preserve">Fabricació de cisternes, grans dipòsits i contenidors de metall</t>
  </si>
  <si>
    <t xml:space="preserve">25.21</t>
  </si>
  <si>
    <t xml:space="preserve">Fabricació de radiadors i calderes per a calefacció central</t>
  </si>
  <si>
    <t xml:space="preserve">25.29</t>
  </si>
  <si>
    <t xml:space="preserve">Fabricació d’altres cisternes, grans dipòsits i contenidors de metall</t>
  </si>
  <si>
    <t xml:space="preserve">25.3</t>
  </si>
  <si>
    <t xml:space="preserve">Fabricació de generadors de vapor, excepte calderes per a calefacció central</t>
  </si>
  <si>
    <t xml:space="preserve">25.30</t>
  </si>
  <si>
    <t xml:space="preserve">25.4</t>
  </si>
  <si>
    <t xml:space="preserve">Fabricació d’armes i municions</t>
  </si>
  <si>
    <t xml:space="preserve">25.40</t>
  </si>
  <si>
    <t xml:space="preserve">25.5</t>
  </si>
  <si>
    <t xml:space="preserve">Forja, estampació i embotició de metalls; pulverimetal·lúrgia</t>
  </si>
  <si>
    <t xml:space="preserve">25.50</t>
  </si>
  <si>
    <t xml:space="preserve">25.6</t>
  </si>
  <si>
    <t xml:space="preserve">Tractament i revestiment de metalls; enginyeria mecànica general per compte d’altri</t>
  </si>
  <si>
    <t xml:space="preserve">25.61</t>
  </si>
  <si>
    <t xml:space="preserve">Tractament i revestiment de metalls</t>
  </si>
  <si>
    <t xml:space="preserve">25.62</t>
  </si>
  <si>
    <t xml:space="preserve">Enginyeria mecànica general per compte d’altri</t>
  </si>
  <si>
    <t xml:space="preserve">25.7</t>
  </si>
  <si>
    <t xml:space="preserve">Fabricació d’articles de ganiveteria i coberts, eines i ferreteria</t>
  </si>
  <si>
    <t xml:space="preserve">25.71</t>
  </si>
  <si>
    <t xml:space="preserve">Fabricació d’articles de ganiveteria i coberts</t>
  </si>
  <si>
    <t xml:space="preserve">25.72</t>
  </si>
  <si>
    <t xml:space="preserve">Fabricació de panys i ferramentes</t>
  </si>
  <si>
    <t xml:space="preserve">25.73 </t>
  </si>
  <si>
    <t xml:space="preserve">Fabricació d’eines</t>
  </si>
  <si>
    <t xml:space="preserve">25.9 </t>
  </si>
  <si>
    <t xml:space="preserve">Fabricació d’altres productes metàl·lics</t>
  </si>
  <si>
    <t xml:space="preserve">25.91 </t>
  </si>
  <si>
    <t xml:space="preserve">Fabricació de bidons i tonells de ferro o d’acer</t>
  </si>
  <si>
    <t xml:space="preserve">25.92 </t>
  </si>
  <si>
    <t xml:space="preserve">Fabricació d’envasos i embalatges lleugers, en metall</t>
  </si>
  <si>
    <t xml:space="preserve">25.93 </t>
  </si>
  <si>
    <t xml:space="preserve">Fabricació de productes de filferro, cadenes i molles</t>
  </si>
  <si>
    <t xml:space="preserve">25.94 </t>
  </si>
  <si>
    <t xml:space="preserve">Fabricació de perns i cargols</t>
  </si>
  <si>
    <t xml:space="preserve">25.99 </t>
  </si>
  <si>
    <t xml:space="preserve">Fabricació d’altres productes metàl·lics ncaa</t>
  </si>
  <si>
    <t xml:space="preserve">Fabricació de productes informàtics, electrònics i òptics</t>
  </si>
  <si>
    <t xml:space="preserve">26.1 </t>
  </si>
  <si>
    <t xml:space="preserve">Fabricació de components electrònics i circuits impresos acoblats</t>
  </si>
  <si>
    <t xml:space="preserve">26.11 </t>
  </si>
  <si>
    <t xml:space="preserve">Fabricació de components electrònics</t>
  </si>
  <si>
    <t xml:space="preserve">26.12 </t>
  </si>
  <si>
    <t xml:space="preserve">Fabricació de circuits impresos acoblats</t>
  </si>
  <si>
    <t xml:space="preserve">26.2 </t>
  </si>
  <si>
    <t xml:space="preserve">Fabricació d’ordinadors i equips perifèrics</t>
  </si>
  <si>
    <t xml:space="preserve">26.20 </t>
  </si>
  <si>
    <t xml:space="preserve">26.3 </t>
  </si>
  <si>
    <t xml:space="preserve">Fabricació d’equips de telecomunicacions</t>
  </si>
  <si>
    <t xml:space="preserve">26.30 </t>
  </si>
  <si>
    <t xml:space="preserve">26.4 </t>
  </si>
  <si>
    <t xml:space="preserve">Fabricació de productes electrònics de consum</t>
  </si>
  <si>
    <t xml:space="preserve">26.40 </t>
  </si>
  <si>
    <t xml:space="preserve">26.5 </t>
  </si>
  <si>
    <t xml:space="preserve">Fabricació d’instruments i aparells de mesura, verificació i navegació; fabricació de rellotges</t>
  </si>
  <si>
    <t xml:space="preserve">26.51 </t>
  </si>
  <si>
    <t xml:space="preserve">Fabricació d’instruments i aparells de mesura, verificació i navegació</t>
  </si>
  <si>
    <t xml:space="preserve">26.52 </t>
  </si>
  <si>
    <t xml:space="preserve">Fabricació de rellotges</t>
  </si>
  <si>
    <t xml:space="preserve">26.6 </t>
  </si>
  <si>
    <t xml:space="preserve">Fabricació d’equips de radiació, electromèdics i electroterapèutics</t>
  </si>
  <si>
    <t xml:space="preserve">26.60 </t>
  </si>
  <si>
    <t xml:space="preserve">26.7 </t>
  </si>
  <si>
    <t xml:space="preserve">Fabricació d’instruments d’òptica i d’equips fotogràfics</t>
  </si>
  <si>
    <t xml:space="preserve">26.70 </t>
  </si>
  <si>
    <t xml:space="preserve">26.8 </t>
  </si>
  <si>
    <t xml:space="preserve">Fabricació de suports magnètics i òptics</t>
  </si>
  <si>
    <t xml:space="preserve">26.80 </t>
  </si>
  <si>
    <t xml:space="preserve">Fabricació de materials i equips elèctrics</t>
  </si>
  <si>
    <t xml:space="preserve">27.1 </t>
  </si>
  <si>
    <t xml:space="preserve">Fabricació de motors, transformadors i generadors elèctrics, i d’aparells de distribució i control elèctrics</t>
  </si>
  <si>
    <t xml:space="preserve">27.11 </t>
  </si>
  <si>
    <t xml:space="preserve">Fabricació de motors, transformadors i generadors elèctrics</t>
  </si>
  <si>
    <t xml:space="preserve">27.12 </t>
  </si>
  <si>
    <t xml:space="preserve">Fabricació d’aparells de distribució i control elèctrics</t>
  </si>
  <si>
    <t xml:space="preserve">27.2 </t>
  </si>
  <si>
    <t xml:space="preserve">Fabricació d’acumuladors i piles elèctriques</t>
  </si>
  <si>
    <t xml:space="preserve">27.20 </t>
  </si>
  <si>
    <t xml:space="preserve">27.3 </t>
  </si>
  <si>
    <t xml:space="preserve">Fabricació de cables i dispositius de cablatge</t>
  </si>
  <si>
    <t xml:space="preserve">27.31</t>
  </si>
  <si>
    <t xml:space="preserve">Fabricació de cables de fibra òptica</t>
  </si>
  <si>
    <t xml:space="preserve">27.32 </t>
  </si>
  <si>
    <t xml:space="preserve">Fabricació d’altres fils i cables electrònics i elèctrics</t>
  </si>
  <si>
    <t xml:space="preserve">27.33 </t>
  </si>
  <si>
    <t xml:space="preserve">Fabricació de dispositius de cablatge</t>
  </si>
  <si>
    <t xml:space="preserve">27.4 </t>
  </si>
  <si>
    <t xml:space="preserve">Fabricació de llums elèctrics i aparells d’il·luminació</t>
  </si>
  <si>
    <t xml:space="preserve">27.40 </t>
  </si>
  <si>
    <t xml:space="preserve">27.5 </t>
  </si>
  <si>
    <t xml:space="preserve">Fabricació d’aparells domèstics</t>
  </si>
  <si>
    <t xml:space="preserve">27.51 </t>
  </si>
  <si>
    <t xml:space="preserve">Fabricació d’aparells electrodomèstics</t>
  </si>
  <si>
    <t xml:space="preserve">27.52 </t>
  </si>
  <si>
    <t xml:space="preserve">Fabricació d’aparells domèstics no elèctrics</t>
  </si>
  <si>
    <t xml:space="preserve">27.9 </t>
  </si>
  <si>
    <t xml:space="preserve">Fabricació d’altres tipus de materials i equips elèctrics</t>
  </si>
  <si>
    <t xml:space="preserve">27.90 </t>
  </si>
  <si>
    <t xml:space="preserve">Fabricació de maquinària i equips ncaa</t>
  </si>
  <si>
    <t xml:space="preserve">28.1 </t>
  </si>
  <si>
    <t xml:space="preserve">Fabricació de maquinària d’ús general</t>
  </si>
  <si>
    <t xml:space="preserve">28.11 </t>
  </si>
  <si>
    <t xml:space="preserve">Fabricació de motors i turbines, excepte els d’aeronaus, vehicles automòbils i ciclomotors</t>
  </si>
  <si>
    <t xml:space="preserve">28.12 </t>
  </si>
  <si>
    <t xml:space="preserve">Fabricació d’equips de transmissions hidràuliques i pneumàtiques</t>
  </si>
  <si>
    <t xml:space="preserve">28.13 </t>
  </si>
  <si>
    <t xml:space="preserve">Fabricació d’altres bombes i compressors</t>
  </si>
  <si>
    <t xml:space="preserve">28.14 </t>
  </si>
  <si>
    <t xml:space="preserve">Fabricació de vàlvules i aixetes</t>
  </si>
  <si>
    <t xml:space="preserve">28.15 </t>
  </si>
  <si>
    <t xml:space="preserve">Fabricació de coixinets, engranatges i òrgans mecànics de transmissió</t>
  </si>
  <si>
    <t xml:space="preserve">28.2 </t>
  </si>
  <si>
    <t xml:space="preserve">Fabricació d’un altre tipus de maquinària d’ús general</t>
  </si>
  <si>
    <t xml:space="preserve">28.21 </t>
  </si>
  <si>
    <t xml:space="preserve">Fabricació de forns i cremadors</t>
  </si>
  <si>
    <t xml:space="preserve">28.22 </t>
  </si>
  <si>
    <t xml:space="preserve">Fabricació de maquinària d’elevació i manipulació</t>
  </si>
  <si>
    <t xml:space="preserve">28.23 </t>
  </si>
  <si>
    <t xml:space="preserve">Fabricació de màquines i equips d’oficina, excepte equips informàtics</t>
  </si>
  <si>
    <t xml:space="preserve">28.24 </t>
  </si>
  <si>
    <t xml:space="preserve">Fabricació de màquines eina elèctriques portàtils</t>
  </si>
  <si>
    <t xml:space="preserve">28.25 </t>
  </si>
  <si>
    <t xml:space="preserve">Fabricació de maquinària de ventilació i refrigeració no domèstica</t>
  </si>
  <si>
    <t xml:space="preserve">28.29 </t>
  </si>
  <si>
    <t xml:space="preserve">Fabricació d’altre tipus de maquinària d’ús general ncaa</t>
  </si>
  <si>
    <t xml:space="preserve">28.3 </t>
  </si>
  <si>
    <t xml:space="preserve">Fabricació de maquinària agrària i forestal</t>
  </si>
  <si>
    <t xml:space="preserve">28.30 </t>
  </si>
  <si>
    <t xml:space="preserve">28.4 </t>
  </si>
  <si>
    <t xml:space="preserve">Fabricació de màquines eina per treballar els metalls, i altres màquines eina</t>
  </si>
  <si>
    <t xml:space="preserve">28.41 </t>
  </si>
  <si>
    <t xml:space="preserve">Fabricació de màquines eina per treballar els metalls</t>
  </si>
  <si>
    <t xml:space="preserve">28.49 </t>
  </si>
  <si>
    <t xml:space="preserve">Fabricació d’altres tipus de màquines eina</t>
  </si>
  <si>
    <t xml:space="preserve">28.9 </t>
  </si>
  <si>
    <t xml:space="preserve">Fabricació d’altres tipus de maquinària per a usos específics</t>
  </si>
  <si>
    <t xml:space="preserve">28.91 </t>
  </si>
  <si>
    <t xml:space="preserve">Fabricació de maquinària per a les indústries metal·lúrgiques</t>
  </si>
  <si>
    <t xml:space="preserve">28.92 </t>
  </si>
  <si>
    <t xml:space="preserve">Fabricació de maquinària per a les indústries extractives i de la construcció</t>
  </si>
  <si>
    <t xml:space="preserve">28.93 </t>
  </si>
  <si>
    <t xml:space="preserve">Fabricació de maquinària per a les indústries de l’alimentació, begudes i tabac</t>
  </si>
  <si>
    <t xml:space="preserve">28.94 </t>
  </si>
  <si>
    <t xml:space="preserve">Fabricació de maquinària per a les indústries tèxtils, de la confecció i del cuir</t>
  </si>
  <si>
    <t xml:space="preserve">28.95 </t>
  </si>
  <si>
    <t xml:space="preserve">Fabricació de maquinària per a les indústries del paper i del cartó</t>
  </si>
  <si>
    <t xml:space="preserve">28.96</t>
  </si>
  <si>
    <t xml:space="preserve">Fabricació de maquinària per a les indústries del plàstic i del cautxú</t>
  </si>
  <si>
    <t xml:space="preserve">28.99</t>
  </si>
  <si>
    <t xml:space="preserve">Fabricació d’altres tipus de maquinària per a usos específics ncaa</t>
  </si>
  <si>
    <t xml:space="preserve">Fabricació de vehicles de motor, remolcs i semiremolcs</t>
  </si>
  <si>
    <t xml:space="preserve">29.1 </t>
  </si>
  <si>
    <t xml:space="preserve">Fabricació de vehicles de motor</t>
  </si>
  <si>
    <t xml:space="preserve">29.10 </t>
  </si>
  <si>
    <t xml:space="preserve">29.2 </t>
  </si>
  <si>
    <t xml:space="preserve">Fabricació de carrosseries per a vehicles de motor; fabricació de remolcs i semiremolcs</t>
  </si>
  <si>
    <t xml:space="preserve">29.20 </t>
  </si>
  <si>
    <t xml:space="preserve">29.3 </t>
  </si>
  <si>
    <t xml:space="preserve">Fabricació de components, peces i accessoris per a vehicles de motor i els seus motors</t>
  </si>
  <si>
    <t xml:space="preserve">29.31 </t>
  </si>
  <si>
    <t xml:space="preserve">Fabricació d’equips elèctrics per a vehicles de motor i els seus motors</t>
  </si>
  <si>
    <t xml:space="preserve">29.32 </t>
  </si>
  <si>
    <t xml:space="preserve">Fabricació d’altres components, peces i accessoris per a vehicles de motor i els seus motors</t>
  </si>
  <si>
    <t xml:space="preserve">Fabricació d’altres materials de transport</t>
  </si>
  <si>
    <t xml:space="preserve">30.1 </t>
  </si>
  <si>
    <t xml:space="preserve">Construcció naval</t>
  </si>
  <si>
    <t xml:space="preserve">30.11 </t>
  </si>
  <si>
    <t xml:space="preserve">Construcció de vaixells i estructures flotants</t>
  </si>
  <si>
    <t xml:space="preserve">30.12 </t>
  </si>
  <si>
    <t xml:space="preserve">Construcció d’embarcacions d’esbarjo i d’esport</t>
  </si>
  <si>
    <t xml:space="preserve">30.2 </t>
  </si>
  <si>
    <t xml:space="preserve">Fabricació de locomotores i material ferroviari</t>
  </si>
  <si>
    <t xml:space="preserve">30.20 </t>
  </si>
  <si>
    <t xml:space="preserve">30.3 </t>
  </si>
  <si>
    <t xml:space="preserve">Construcció aeronàutica i espacial</t>
  </si>
  <si>
    <t xml:space="preserve">30.30 </t>
  </si>
  <si>
    <t xml:space="preserve">30.4 </t>
  </si>
  <si>
    <t xml:space="preserve">Fabricació de vehicles de combat</t>
  </si>
  <si>
    <t xml:space="preserve">30.9 </t>
  </si>
  <si>
    <t xml:space="preserve">Fabricació d’altres materials de transport ncaa</t>
  </si>
  <si>
    <t xml:space="preserve">30.91 </t>
  </si>
  <si>
    <t xml:space="preserve">Fabricació de motocicletes</t>
  </si>
  <si>
    <t xml:space="preserve">30.92 </t>
  </si>
  <si>
    <t xml:space="preserve">Fabricació de bicicletes i vehicles per a persones amb discapacitat</t>
  </si>
  <si>
    <t xml:space="preserve">30.99 </t>
  </si>
  <si>
    <t xml:space="preserve">Fabricació de mobles</t>
  </si>
  <si>
    <t xml:space="preserve">31.0 </t>
  </si>
  <si>
    <t xml:space="preserve">31.01 </t>
  </si>
  <si>
    <t xml:space="preserve">Fabricació de mobles d’oficina i d’establiments comercials</t>
  </si>
  <si>
    <t xml:space="preserve">31.02 </t>
  </si>
  <si>
    <t xml:space="preserve">Fabricació de mobles de cuina</t>
  </si>
  <si>
    <t xml:space="preserve">31.03 </t>
  </si>
  <si>
    <t xml:space="preserve">Fabricació de matalassos</t>
  </si>
  <si>
    <t xml:space="preserve">31.09 </t>
  </si>
  <si>
    <t xml:space="preserve">Fabricació d’altres tipus de mobles</t>
  </si>
  <si>
    <t xml:space="preserve">Indústries manufactureres diverses</t>
  </si>
  <si>
    <t xml:space="preserve">32.1</t>
  </si>
  <si>
    <t xml:space="preserve">Fabricació d’articles de joieria, bijuteria i similars</t>
  </si>
  <si>
    <t xml:space="preserve">32.11</t>
  </si>
  <si>
    <t xml:space="preserve">Fabricació de monedes</t>
  </si>
  <si>
    <t xml:space="preserve">32.12</t>
  </si>
  <si>
    <t xml:space="preserve">Fabricació d’articles de joieria i articles similars</t>
  </si>
  <si>
    <t xml:space="preserve">32.13</t>
  </si>
  <si>
    <t xml:space="preserve">Fabricació d’articles de bijuteria i articles similars</t>
  </si>
  <si>
    <t xml:space="preserve">32.2 </t>
  </si>
  <si>
    <t xml:space="preserve">Fabricació d’instruments musicals</t>
  </si>
  <si>
    <t xml:space="preserve">32.20 </t>
  </si>
  <si>
    <t xml:space="preserve">32.3 </t>
  </si>
  <si>
    <t xml:space="preserve">Fabricació d’articles d’esport</t>
  </si>
  <si>
    <t xml:space="preserve">32.30 </t>
  </si>
  <si>
    <t xml:space="preserve">32.4 </t>
  </si>
  <si>
    <t xml:space="preserve">Fabricació de jocs i joguines</t>
  </si>
  <si>
    <t xml:space="preserve">32.40 </t>
  </si>
  <si>
    <t xml:space="preserve">32.5 </t>
  </si>
  <si>
    <t xml:space="preserve">Fabricació d’instruments i subministraments mèdics i odontològics</t>
  </si>
  <si>
    <t xml:space="preserve">32.50 </t>
  </si>
  <si>
    <t xml:space="preserve">32.9 </t>
  </si>
  <si>
    <t xml:space="preserve">Altres indústries manufactureres</t>
  </si>
  <si>
    <t xml:space="preserve">32.91 </t>
  </si>
  <si>
    <t xml:space="preserve">Fabricació d’escombres, brotxes i raspalls</t>
  </si>
  <si>
    <t xml:space="preserve">32.99 </t>
  </si>
  <si>
    <t xml:space="preserve">Altres indústries manufactureres ncaa</t>
  </si>
  <si>
    <t xml:space="preserve">Reparació i instal·lació de maquinària i equips</t>
  </si>
  <si>
    <t xml:space="preserve">33.1 </t>
  </si>
  <si>
    <t xml:space="preserve">Reparació de productes metàl·lics, maquinària i equips</t>
  </si>
  <si>
    <t xml:space="preserve">33.11 </t>
  </si>
  <si>
    <t xml:space="preserve">Reparació de productes metàl·lics</t>
  </si>
  <si>
    <t xml:space="preserve">33.12 </t>
  </si>
  <si>
    <t xml:space="preserve">Reparació de maquinària</t>
  </si>
  <si>
    <t xml:space="preserve">33.13 </t>
  </si>
  <si>
    <t xml:space="preserve">Reparació d’equips electrònics i òptics</t>
  </si>
  <si>
    <t xml:space="preserve">33.14 </t>
  </si>
  <si>
    <t xml:space="preserve">Reparació d’equips elèctrics</t>
  </si>
  <si>
    <t xml:space="preserve">33.15 </t>
  </si>
  <si>
    <t xml:space="preserve">Reparació i manteniment naval</t>
  </si>
  <si>
    <t xml:space="preserve">33.16 </t>
  </si>
  <si>
    <t xml:space="preserve">Reparació i manteniment aeronàutic i espacial</t>
  </si>
  <si>
    <t xml:space="preserve">33.17 </t>
  </si>
  <si>
    <t xml:space="preserve">Reparació i manteniment d’altres materials de transport</t>
  </si>
  <si>
    <t xml:space="preserve">33.19 </t>
  </si>
  <si>
    <t xml:space="preserve">Reparació d’altres equips</t>
  </si>
  <si>
    <t xml:space="preserve">33.2 </t>
  </si>
  <si>
    <t xml:space="preserve">Instal·lació de maquinària i equips industrials</t>
  </si>
  <si>
    <t xml:space="preserve">33.20 </t>
  </si>
  <si>
    <t xml:space="preserve">D Subministrament d’energia elèctrica, gas, vapor i aire condicionat</t>
  </si>
  <si>
    <t xml:space="preserve">Subministrament d’energia elèctrica, gas, vapor i aire condicionat</t>
  </si>
  <si>
    <t xml:space="preserve">35.1 </t>
  </si>
  <si>
    <t xml:space="preserve">Producció, transport i distribució d’energia elèctrica</t>
  </si>
  <si>
    <t xml:space="preserve">35.11 </t>
  </si>
  <si>
    <t xml:space="preserve">Producció d’energia elèctrica</t>
  </si>
  <si>
    <t xml:space="preserve">35.12 </t>
  </si>
  <si>
    <t xml:space="preserve">Transport d’energia elèctrica</t>
  </si>
  <si>
    <t xml:space="preserve">35.13 </t>
  </si>
  <si>
    <t xml:space="preserve">Distribució d’energia elèctrica</t>
  </si>
  <si>
    <t xml:space="preserve">35.14</t>
  </si>
  <si>
    <t xml:space="preserve">Comerç d’energia elèctrica</t>
  </si>
  <si>
    <t xml:space="preserve">35.2 </t>
  </si>
  <si>
    <t xml:space="preserve">Producció de gas; distribució de combustibles gasosos per conductes urbans</t>
  </si>
  <si>
    <t xml:space="preserve">35.21</t>
  </si>
  <si>
    <t xml:space="preserve">Producció de gas</t>
  </si>
  <si>
    <t xml:space="preserve">35.22</t>
  </si>
  <si>
    <t xml:space="preserve">Distribució de combustibles gasosos per conductes urbans</t>
  </si>
  <si>
    <t xml:space="preserve">35.23 </t>
  </si>
  <si>
    <t xml:space="preserve">Comerç de gas per conductes urbans</t>
  </si>
  <si>
    <t xml:space="preserve">35.3</t>
  </si>
  <si>
    <t xml:space="preserve">Subministrament de vapor i aire condicionat</t>
  </si>
  <si>
    <t xml:space="preserve">35.30</t>
  </si>
  <si>
    <t xml:space="preserve">E Subministrament d’aigua; activitats de sanejament, gestió de residus i descontaminació</t>
  </si>
  <si>
    <t xml:space="preserve">Captació, potabilització i distribució d’aigua</t>
  </si>
  <si>
    <t xml:space="preserve">36.0</t>
  </si>
  <si>
    <t xml:space="preserve">36.00 </t>
  </si>
  <si>
    <t xml:space="preserve">Recollida i tractament d’aigües residuals</t>
  </si>
  <si>
    <t xml:space="preserve">37.0 </t>
  </si>
  <si>
    <t xml:space="preserve">37.00 </t>
  </si>
  <si>
    <t xml:space="preserve">Activitats de recollida, tractament i eliminació de residus; activitats de valorització</t>
  </si>
  <si>
    <t xml:space="preserve">38.1 </t>
  </si>
  <si>
    <t xml:space="preserve">Recollida de residus</t>
  </si>
  <si>
    <t xml:space="preserve">38.11 </t>
  </si>
  <si>
    <t xml:space="preserve">Recollida de residus no perillosos</t>
  </si>
  <si>
    <t xml:space="preserve">38.12 </t>
  </si>
  <si>
    <t xml:space="preserve">Recollida de residus perillosos</t>
  </si>
  <si>
    <t xml:space="preserve">38.2 </t>
  </si>
  <si>
    <t xml:space="preserve">Tractament i eliminació de residus</t>
  </si>
  <si>
    <t xml:space="preserve">38.21 </t>
  </si>
  <si>
    <t xml:space="preserve">Tractament i eliminació de residus no perillosos</t>
  </si>
  <si>
    <t xml:space="preserve">38.22 </t>
  </si>
  <si>
    <t xml:space="preserve">Tractament i eliminació de residus perillosos</t>
  </si>
  <si>
    <t xml:space="preserve">38.3 </t>
  </si>
  <si>
    <t xml:space="preserve">Activitats de valorització</t>
  </si>
  <si>
    <t xml:space="preserve">38.31 </t>
  </si>
  <si>
    <t xml:space="preserve">Activitats de classificació i separació de materials</t>
  </si>
  <si>
    <t xml:space="preserve">38.32 </t>
  </si>
  <si>
    <t xml:space="preserve">Activitats de valorització de materials classificats</t>
  </si>
  <si>
    <t xml:space="preserve">Activitats de descontaminació i altres serveis de gestió de residus</t>
  </si>
  <si>
    <t xml:space="preserve">39.0</t>
  </si>
  <si>
    <t xml:space="preserve">39.00</t>
  </si>
  <si>
    <t xml:space="preserve">F Construcció</t>
  </si>
  <si>
    <t xml:space="preserve">Construcció d’immobles</t>
  </si>
  <si>
    <t xml:space="preserve">41.1 </t>
  </si>
  <si>
    <t xml:space="preserve">Promoció immobiliària</t>
  </si>
  <si>
    <t xml:space="preserve">41.10 </t>
  </si>
  <si>
    <t xml:space="preserve">41.2 </t>
  </si>
  <si>
    <t xml:space="preserve">Construcció d’edificis</t>
  </si>
  <si>
    <t xml:space="preserve">41.20 </t>
  </si>
  <si>
    <t xml:space="preserve">Construcció d’obres d’enginyeria civil</t>
  </si>
  <si>
    <t xml:space="preserve">42.1</t>
  </si>
  <si>
    <t xml:space="preserve">Construcció de carreteres, vies fèrries, ponts i túnels</t>
  </si>
  <si>
    <t xml:space="preserve">42.11</t>
  </si>
  <si>
    <t xml:space="preserve">Construcció de carreteres i autopistes</t>
  </si>
  <si>
    <t xml:space="preserve">42.12 </t>
  </si>
  <si>
    <t xml:space="preserve">Construcció de vies fèrries de superfície i subterrànies</t>
  </si>
  <si>
    <t xml:space="preserve">42.13 </t>
  </si>
  <si>
    <t xml:space="preserve">Construcció de ponts i túnels</t>
  </si>
  <si>
    <t xml:space="preserve">42.2</t>
  </si>
  <si>
    <t xml:space="preserve">Construcció de xarxes</t>
  </si>
  <si>
    <t xml:space="preserve">42.21</t>
  </si>
  <si>
    <t xml:space="preserve">Construcció de xarxes per a fluids</t>
  </si>
  <si>
    <t xml:space="preserve">42.22</t>
  </si>
  <si>
    <t xml:space="preserve">Construcció de xarxes elèctriques i de telecomunicacions</t>
  </si>
  <si>
    <t xml:space="preserve">42.9</t>
  </si>
  <si>
    <t xml:space="preserve">Construcció d’altres obres d’enginyeria civil</t>
  </si>
  <si>
    <t xml:space="preserve">42.91 </t>
  </si>
  <si>
    <t xml:space="preserve">Construcció d’obres hidràuliques</t>
  </si>
  <si>
    <t xml:space="preserve">42.99 </t>
  </si>
  <si>
    <t xml:space="preserve">Construcció d’altres obres d’enginyeria civil ncaa</t>
  </si>
  <si>
    <t xml:space="preserve">Activitats especialitzades de la construcció</t>
  </si>
  <si>
    <t xml:space="preserve">43.1 </t>
  </si>
  <si>
    <t xml:space="preserve">Preparació d’obres</t>
  </si>
  <si>
    <t xml:space="preserve">43.11 </t>
  </si>
  <si>
    <t xml:space="preserve">Demolició d’immobles</t>
  </si>
  <si>
    <t xml:space="preserve">43.12 </t>
  </si>
  <si>
    <t xml:space="preserve">Moviments de terres</t>
  </si>
  <si>
    <t xml:space="preserve">43.13 </t>
  </si>
  <si>
    <t xml:space="preserve">Perforacions i sondatges</t>
  </si>
  <si>
    <t xml:space="preserve">43.2 </t>
  </si>
  <si>
    <t xml:space="preserve">Instal·lacions elèctriques, de lampisteria i altres instal·lacions d’edificis i obres</t>
  </si>
  <si>
    <t xml:space="preserve">43.21 </t>
  </si>
  <si>
    <t xml:space="preserve">Instal·lacions elèctriques</t>
  </si>
  <si>
    <t xml:space="preserve">43.22 </t>
  </si>
  <si>
    <t xml:space="preserve">Lampisteria, instal·lacions de calefacció i aire condicionat</t>
  </si>
  <si>
    <t xml:space="preserve">43.29 </t>
  </si>
  <si>
    <t xml:space="preserve">Altres activitats d’instal·lació en edificis i obres</t>
  </si>
  <si>
    <t xml:space="preserve">43.3 </t>
  </si>
  <si>
    <t xml:space="preserve">Acabament d’edificis</t>
  </si>
  <si>
    <t xml:space="preserve">43.31 </t>
  </si>
  <si>
    <t xml:space="preserve">Arrebossat</t>
  </si>
  <si>
    <t xml:space="preserve">43.32 </t>
  </si>
  <si>
    <t xml:space="preserve">Instal·lacions de fusteria</t>
  </si>
  <si>
    <t xml:space="preserve">43.33 </t>
  </si>
  <si>
    <t xml:space="preserve">Revestiments de terres i parets</t>
  </si>
  <si>
    <t xml:space="preserve">43.34 </t>
  </si>
  <si>
    <t xml:space="preserve">Pintura i vidrieria</t>
  </si>
  <si>
    <t xml:space="preserve">43.39 </t>
  </si>
  <si>
    <t xml:space="preserve">Altres treballs d’acabament d’edificis</t>
  </si>
  <si>
    <t xml:space="preserve">43.9 </t>
  </si>
  <si>
    <t xml:space="preserve">Altres activitats especialitzades de la construcció</t>
  </si>
  <si>
    <t xml:space="preserve">43.91 </t>
  </si>
  <si>
    <t xml:space="preserve">Construcció de cobertes</t>
  </si>
  <si>
    <t xml:space="preserve">43.99 </t>
  </si>
  <si>
    <t xml:space="preserve">Altres activitats especialitzades de la construcció ncaa</t>
  </si>
  <si>
    <t xml:space="preserve">G Comerç a l’engròs i al detall; reparació de vehicles de motor i motocicletes</t>
  </si>
  <si>
    <t xml:space="preserve">Venda i reparació de vehicles de motor i motocicletes</t>
  </si>
  <si>
    <t xml:space="preserve">45.1 </t>
  </si>
  <si>
    <t xml:space="preserve">Venda de vehicles de motor</t>
  </si>
  <si>
    <t xml:space="preserve">45.11 </t>
  </si>
  <si>
    <t xml:space="preserve">Venda d’automòbils i vehicles de motor lleuger</t>
  </si>
  <si>
    <t xml:space="preserve">45.19 </t>
  </si>
  <si>
    <t xml:space="preserve">Venda d’altres vehicles de motor</t>
  </si>
  <si>
    <t xml:space="preserve">45.2 </t>
  </si>
  <si>
    <t xml:space="preserve">Manteniment i reparació de vehicles de motor</t>
  </si>
  <si>
    <t xml:space="preserve">45.20 </t>
  </si>
  <si>
    <t xml:space="preserve">45.3 </t>
  </si>
  <si>
    <t xml:space="preserve">Venda de recanvis i accessoris de vehicles de motor</t>
  </si>
  <si>
    <t xml:space="preserve">45.31 </t>
  </si>
  <si>
    <t xml:space="preserve">Comerç a l’engròs de recanvis i accessoris de vehicles de motor</t>
  </si>
  <si>
    <t xml:space="preserve">45.32 </t>
  </si>
  <si>
    <t xml:space="preserve">Comerç al detall de recanvis i accessoris de vehicles de motor</t>
  </si>
  <si>
    <t xml:space="preserve">45.4 </t>
  </si>
  <si>
    <t xml:space="preserve">Venda, manteniment i reparació de motocicletes, i dels seus recanvis i accessoris</t>
  </si>
  <si>
    <t xml:space="preserve">45.40 </t>
  </si>
  <si>
    <t xml:space="preserve">Comerç a l’engròs i intermediaris del comerç, excepte vehicles de motor i motocicletes</t>
  </si>
  <si>
    <t xml:space="preserve">46.1</t>
  </si>
  <si>
    <t xml:space="preserve">Intermediaris del comerç</t>
  </si>
  <si>
    <t xml:space="preserve">46.11 </t>
  </si>
  <si>
    <t xml:space="preserve">Intermediaris del comerç de primeres matèries agràries, animals vius, primeres matèries tèxtils i productes semielaborats</t>
  </si>
  <si>
    <t xml:space="preserve">46.12 </t>
  </si>
  <si>
    <t xml:space="preserve">Intermediaris del comerç de combustibles, minerals, metalls i productes químics industrials</t>
  </si>
  <si>
    <t xml:space="preserve">46.13 </t>
  </si>
  <si>
    <t xml:space="preserve">Intermediaris del comerç de la fusta i materials de construcció</t>
  </si>
  <si>
    <t xml:space="preserve">46.14 </t>
  </si>
  <si>
    <t xml:space="preserve">Intermediaris del comerç de maquinària, equips industrials, embarcacions i aeronaus</t>
  </si>
  <si>
    <t xml:space="preserve">46.15 </t>
  </si>
  <si>
    <t xml:space="preserve">Intermediaris del comerç de mobles, articles per a la llar i ferreteria</t>
  </si>
  <si>
    <t xml:space="preserve">46.16 </t>
  </si>
  <si>
    <t xml:space="preserve">Intermediaris del comerç de tèxtils, peces de vestir, calçat i articles de cuir</t>
  </si>
  <si>
    <t xml:space="preserve">46.17</t>
  </si>
  <si>
    <t xml:space="preserve">Intermediaris del comerç de productes alimentaris, begudes i tabac</t>
  </si>
  <si>
    <t xml:space="preserve">46.18</t>
  </si>
  <si>
    <t xml:space="preserve">Intermediaris del comerç especialitzat en la venda d’altres productes</t>
  </si>
  <si>
    <t xml:space="preserve">46.19 </t>
  </si>
  <si>
    <t xml:space="preserve">Intermediaris del comerç de productes diversos</t>
  </si>
  <si>
    <t xml:space="preserve">46.2 </t>
  </si>
  <si>
    <t xml:space="preserve">Comerç a l’engròs de primeres matèries agràries i d’animals vius</t>
  </si>
  <si>
    <t xml:space="preserve">46.21 </t>
  </si>
  <si>
    <t xml:space="preserve">Comerç a l’engròs de cereals, tabac en brut, llavors i aliments per al bestiar</t>
  </si>
  <si>
    <t xml:space="preserve">46.22 </t>
  </si>
  <si>
    <t xml:space="preserve">Comerç a l’engròs de flors i plantes</t>
  </si>
  <si>
    <t xml:space="preserve">46.23 </t>
  </si>
  <si>
    <t xml:space="preserve">Comerç a l’engròs d’animals vius</t>
  </si>
  <si>
    <t xml:space="preserve">46.24 </t>
  </si>
  <si>
    <t xml:space="preserve">Comerç a l’engròs de cuirs i pells</t>
  </si>
  <si>
    <t xml:space="preserve">46.3 </t>
  </si>
  <si>
    <t xml:space="preserve">Comerç a l’engròs de productes alimentaris, begudes i tabac</t>
  </si>
  <si>
    <t xml:space="preserve">46.31</t>
  </si>
  <si>
    <t xml:space="preserve">Comerç a l’engròs de fruites i hortalisses</t>
  </si>
  <si>
    <t xml:space="preserve">46.32</t>
  </si>
  <si>
    <t xml:space="preserve">Comerç a l’engròs de carn i productes carnis</t>
  </si>
  <si>
    <t xml:space="preserve">46.33 </t>
  </si>
  <si>
    <t xml:space="preserve">Comerç a l’engròs de productes lactis, ous, olis i greixos comestibles</t>
  </si>
  <si>
    <t xml:space="preserve">46.34 </t>
  </si>
  <si>
    <t xml:space="preserve">Comerç a l’engròs de begudes</t>
  </si>
  <si>
    <t xml:space="preserve">46.35 </t>
  </si>
  <si>
    <t xml:space="preserve">Comerç a l’engròs de productes del tabac</t>
  </si>
  <si>
    <t xml:space="preserve">46.36 </t>
  </si>
  <si>
    <t xml:space="preserve">Comerç a l’engròs de sucre, xocolata i confiteria</t>
  </si>
  <si>
    <t xml:space="preserve">46.37 </t>
  </si>
  <si>
    <t xml:space="preserve">Comerç a l’engròs de cafè, te, cacau i espècies</t>
  </si>
  <si>
    <t xml:space="preserve">46.38 </t>
  </si>
  <si>
    <t xml:space="preserve">Comerç a l’engròs de peix i marisc i altres productes alimentaris</t>
  </si>
  <si>
    <t xml:space="preserve">46.39 </t>
  </si>
  <si>
    <t xml:space="preserve">Comerç a l’engròs, no especialitzat, de productes alimentaris, begudes i tabac</t>
  </si>
  <si>
    <t xml:space="preserve">46.4 </t>
  </si>
  <si>
    <t xml:space="preserve">Comerç a l’engròs d’articles d’ús domèstic</t>
  </si>
  <si>
    <t xml:space="preserve">46.41</t>
  </si>
  <si>
    <t xml:space="preserve">Comerç a l’engròs de tèxtils</t>
  </si>
  <si>
    <t xml:space="preserve">46.42</t>
  </si>
  <si>
    <t xml:space="preserve">Comerç a l’engròs de peces de vestir i calçat</t>
  </si>
  <si>
    <t xml:space="preserve">46.43</t>
  </si>
  <si>
    <t xml:space="preserve">Comerç a l’engròs d’aparells electrodomèstics i d’aparells de ràdio i televisió</t>
  </si>
  <si>
    <t xml:space="preserve">46.44</t>
  </si>
  <si>
    <t xml:space="preserve">Comerç a l’engròs de porcellana i cristalleria, i articles de neteja</t>
  </si>
  <si>
    <t xml:space="preserve">46.45</t>
  </si>
  <si>
    <t xml:space="preserve">Comerç a l’engròs de perfumeria i cosmètica</t>
  </si>
  <si>
    <t xml:space="preserve">46.46</t>
  </si>
  <si>
    <t xml:space="preserve">Comerç a l’engròs de productes farmacèutics</t>
  </si>
  <si>
    <t xml:space="preserve">46.47</t>
  </si>
  <si>
    <t xml:space="preserve">Comerç a l’engròs de mobles, catifes i aparells d’il·luminació</t>
  </si>
  <si>
    <t xml:space="preserve">46.48</t>
  </si>
  <si>
    <t xml:space="preserve">Comerç a l’engròs de rellotges i joieria</t>
  </si>
  <si>
    <t xml:space="preserve">46.49</t>
  </si>
  <si>
    <t xml:space="preserve">Comerç a l’engròs d’altres articles d’ús domèstic</t>
  </si>
  <si>
    <t xml:space="preserve">46.5</t>
  </si>
  <si>
    <t xml:space="preserve">Comerç a l’engròs d’equips per a les tecnologies de la informació i les comunicacions (TIC)</t>
  </si>
  <si>
    <t xml:space="preserve">46.51 </t>
  </si>
  <si>
    <t xml:space="preserve">Comerç a l’engròs d’ordinadors, equips perifèrics i programes informàtics</t>
  </si>
  <si>
    <t xml:space="preserve">46.52 </t>
  </si>
  <si>
    <t xml:space="preserve">Comerç a l’engròs d’equips electrònics i de telecomunicacions i els seus components</t>
  </si>
  <si>
    <t xml:space="preserve">46.6 </t>
  </si>
  <si>
    <t xml:space="preserve">Comerç a l’engròs d’una altra maquinària, equips i subministraments</t>
  </si>
  <si>
    <t xml:space="preserve">46.61 </t>
  </si>
  <si>
    <t xml:space="preserve">Comerç a l’engròs de maquinària, equips i subministraments agrícoles</t>
  </si>
  <si>
    <t xml:space="preserve">46.62 </t>
  </si>
  <si>
    <t xml:space="preserve">Comerç a l’engròs de màquines eina</t>
  </si>
  <si>
    <t xml:space="preserve">46.63 </t>
  </si>
  <si>
    <t xml:space="preserve">Comerç a l’engròs de maquinària per a la mineria, la construcció i l’enginyeria civil</t>
  </si>
  <si>
    <t xml:space="preserve">46.64 </t>
  </si>
  <si>
    <t xml:space="preserve">Comerç a l’engròs de maquinària per a les indústries tèxtils, màquines de cosir i de tricotar</t>
  </si>
  <si>
    <t xml:space="preserve">46.65 </t>
  </si>
  <si>
    <t xml:space="preserve">Comerç a l’engròs de mobles d’oficina</t>
  </si>
  <si>
    <t xml:space="preserve">46.66 </t>
  </si>
  <si>
    <t xml:space="preserve">Comerç a l’engròs d’altres tipus de maquinària i equips d’oficina</t>
  </si>
  <si>
    <t xml:space="preserve">46.69 </t>
  </si>
  <si>
    <t xml:space="preserve">Comerç a l’engròs d’altres tipus de maquinària i equips</t>
  </si>
  <si>
    <t xml:space="preserve">46.7 </t>
  </si>
  <si>
    <t xml:space="preserve">Altres tipus de comerç a l’engròs especialitzat</t>
  </si>
  <si>
    <t xml:space="preserve">46.71 </t>
  </si>
  <si>
    <t xml:space="preserve">Comerç a l’engròs de combustibles sòlids, líquids i gasosos, i productes similars</t>
  </si>
  <si>
    <t xml:space="preserve">46.72 </t>
  </si>
  <si>
    <t xml:space="preserve">Comerç a l’engròs de metalls i minerals metàl·lics</t>
  </si>
  <si>
    <t xml:space="preserve">46.73 </t>
  </si>
  <si>
    <t xml:space="preserve">Comerç a l’engròs de fusta, materials de construcció i aparells sanitaris</t>
  </si>
  <si>
    <t xml:space="preserve">46.74 </t>
  </si>
  <si>
    <t xml:space="preserve">Comerç a l’engròs de ferreteria, lampisteria i calefacció</t>
  </si>
  <si>
    <t xml:space="preserve">46.75 </t>
  </si>
  <si>
    <t xml:space="preserve">Comerç a l’engròs de productes químics</t>
  </si>
  <si>
    <t xml:space="preserve">46.76 </t>
  </si>
  <si>
    <t xml:space="preserve">Comerç a l’engròs d’altres productes semielaborats</t>
  </si>
  <si>
    <t xml:space="preserve">46.77 </t>
  </si>
  <si>
    <t xml:space="preserve">Comerç a l’engròs de ferralla i productes de rebuig</t>
  </si>
  <si>
    <t xml:space="preserve">46.9 </t>
  </si>
  <si>
    <t xml:space="preserve">Comerç a l’engròs no especialitzat</t>
  </si>
  <si>
    <t xml:space="preserve">46.90 </t>
  </si>
  <si>
    <t xml:space="preserve">Comerç al detall, excepte el comerç de vehicles de motor i motocicletes</t>
  </si>
  <si>
    <t xml:space="preserve">47.1 </t>
  </si>
  <si>
    <t xml:space="preserve">Comerç al detall en establiments no especialitzats</t>
  </si>
  <si>
    <t xml:space="preserve">47.11 </t>
  </si>
  <si>
    <t xml:space="preserve">Comerç al detall en establiments no especialitzats, amb predomini de productes alimentaris, begudes i tabac</t>
  </si>
  <si>
    <t xml:space="preserve">47.17 </t>
  </si>
  <si>
    <t xml:space="preserve">Altres tipus de comerç al detall en establiments no especialitzats, excepte Grans establiments comercials</t>
  </si>
  <si>
    <t xml:space="preserve">47.18 </t>
  </si>
  <si>
    <t xml:space="preserve">Grans establiments comercials</t>
  </si>
  <si>
    <t xml:space="preserve">47.2 </t>
  </si>
  <si>
    <t xml:space="preserve">Comerç al detall de productes alimentaris, begudes i tabac en establiments especialitzats</t>
  </si>
  <si>
    <t xml:space="preserve">47.21 </t>
  </si>
  <si>
    <t xml:space="preserve">Comerç al detall de fruites i hortalisses en establiments especialitzats</t>
  </si>
  <si>
    <t xml:space="preserve">47.22 </t>
  </si>
  <si>
    <t xml:space="preserve">Comerç al detall de carn i productes carnis en establiments especialitzats</t>
  </si>
  <si>
    <t xml:space="preserve">47.23 </t>
  </si>
  <si>
    <t xml:space="preserve">Comerç al detall de peix i marisc en establiments especialitzats</t>
  </si>
  <si>
    <t xml:space="preserve">47.24 </t>
  </si>
  <si>
    <t xml:space="preserve">Comerç al detall de pa i productes de fleca, confiteria i pastisseria en establiments especialitzats</t>
  </si>
  <si>
    <t xml:space="preserve">47.25 </t>
  </si>
  <si>
    <t xml:space="preserve">Comerç al detall de begudes en establiments especialitzats</t>
  </si>
  <si>
    <t xml:space="preserve">47.26 </t>
  </si>
  <si>
    <t xml:space="preserve">Comerç al detall de productes de tabac en establiments especialitzats</t>
  </si>
  <si>
    <t xml:space="preserve">47.29 </t>
  </si>
  <si>
    <t xml:space="preserve">Comerç al detall d’altres tipus de productes alimentaris en establiments especialitzats</t>
  </si>
  <si>
    <t xml:space="preserve">47.3 </t>
  </si>
  <si>
    <t xml:space="preserve">Comerç al detall de combustibles per a l’automoció en establiments especialitzats</t>
  </si>
  <si>
    <t xml:space="preserve">47.30 </t>
  </si>
  <si>
    <t xml:space="preserve">47.4 </t>
  </si>
  <si>
    <t xml:space="preserve">Comerç al detall d’equips per a les tecnologies de la informació i les comunicacions (TIC) en establiments especialitzats</t>
  </si>
  <si>
    <t xml:space="preserve">47.41 </t>
  </si>
  <si>
    <t xml:space="preserve">Comerç al detall d’ordinadors, equips perifèrics i programes informàtics en establiments especialitzats</t>
  </si>
  <si>
    <t xml:space="preserve">47.42 </t>
  </si>
  <si>
    <t xml:space="preserve">Comerç al detall d’equips de telecomunicacions en establiments especialitzats</t>
  </si>
  <si>
    <t xml:space="preserve">47.43 </t>
  </si>
  <si>
    <t xml:space="preserve">Comerç al detall d’equips d’àudio i vídeo en establiments especialitzats</t>
  </si>
  <si>
    <t xml:space="preserve">47.5 </t>
  </si>
  <si>
    <t xml:space="preserve">Comerç al detall d’altres articles d’ús domèstic en establiments especialitzats</t>
  </si>
  <si>
    <t xml:space="preserve">47.51 </t>
  </si>
  <si>
    <t xml:space="preserve">Comerç al detall de tèxtils en establiments especialitzats</t>
  </si>
  <si>
    <t xml:space="preserve">47.52 </t>
  </si>
  <si>
    <t xml:space="preserve">Comerç al detall de ferreteria, pintures i vidre en establiments especialitzats</t>
  </si>
  <si>
    <t xml:space="preserve">47.53 </t>
  </si>
  <si>
    <t xml:space="preserve">Comerç al detall de catifes, moquetes i revestiments de parets i terres en establiments especialitzats</t>
  </si>
  <si>
    <t xml:space="preserve">47.54 </t>
  </si>
  <si>
    <t xml:space="preserve">Comerç al detall d’electrodomèstics en establiments especialitzats</t>
  </si>
  <si>
    <t xml:space="preserve">47.59 </t>
  </si>
  <si>
    <t xml:space="preserve">Comerç al detall de mobles, aparells d’il·luminació i d’altres articles d’ús domèstic en establiments especialitzats</t>
  </si>
  <si>
    <t xml:space="preserve">47.6 </t>
  </si>
  <si>
    <t xml:space="preserve">Comerç al detall d’articles culturals i recreatius en establiments especialitzats</t>
  </si>
  <si>
    <t xml:space="preserve">47.61 </t>
  </si>
  <si>
    <t xml:space="preserve">Comerç al detall de llibres en establiments especialitzats</t>
  </si>
  <si>
    <t xml:space="preserve">47.62 </t>
  </si>
  <si>
    <t xml:space="preserve">Comerç al detall de periòdics i articles de papereria en establiments especialitzats</t>
  </si>
  <si>
    <t xml:space="preserve">47.63 </t>
  </si>
  <si>
    <t xml:space="preserve">Comerç al detall d’enregistrament de música i vídeo en establiments especialitzats</t>
  </si>
  <si>
    <t xml:space="preserve">47.64 </t>
  </si>
  <si>
    <t xml:space="preserve">Comerç al detall d’articles d’esport en establiments especialitzats</t>
  </si>
  <si>
    <t xml:space="preserve">47.65 </t>
  </si>
  <si>
    <t xml:space="preserve">Comerç al detall de jocs i joguines en establiments especialitzats</t>
  </si>
  <si>
    <t xml:space="preserve">47.7 </t>
  </si>
  <si>
    <t xml:space="preserve">Comerç al detall d’altres articles en establiments especialitzats</t>
  </si>
  <si>
    <t xml:space="preserve">47.71 </t>
  </si>
  <si>
    <t xml:space="preserve">Comerç al detall de peces de vestir en establiments especialitzats</t>
  </si>
  <si>
    <t xml:space="preserve">47.72 </t>
  </si>
  <si>
    <t xml:space="preserve">Comerç al detall de calçat i articles de cuir en establiments especialitzats</t>
  </si>
  <si>
    <t xml:space="preserve">47.73 </t>
  </si>
  <si>
    <t xml:space="preserve">Comerç al detall de productes farmacèutics en establiments especialitzats</t>
  </si>
  <si>
    <t xml:space="preserve">47.74 </t>
  </si>
  <si>
    <t xml:space="preserve">Comerç al detall d’articles mèdics i ortopèdics en establiments especialitzats</t>
  </si>
  <si>
    <t xml:space="preserve">47.75 </t>
  </si>
  <si>
    <t xml:space="preserve">Comerç al detall de productes cosmètics i higiènics en establiments especialitzats</t>
  </si>
  <si>
    <t xml:space="preserve">47.76 </t>
  </si>
  <si>
    <t xml:space="preserve">Comerç al detall de flors, plantes, llavors, fertilitzants, animals de companyia i aliments per a animals domèstics en establiments especialitzats</t>
  </si>
  <si>
    <t xml:space="preserve">47.77 </t>
  </si>
  <si>
    <t xml:space="preserve">Comerç al detall d’articles de rellotgeria i joieria en establiments especialitzats</t>
  </si>
  <si>
    <t xml:space="preserve">47.78 </t>
  </si>
  <si>
    <t xml:space="preserve">Comerç al detall d’altres tipus d’articles nous en establiments especialitzats</t>
  </si>
  <si>
    <t xml:space="preserve">47.79</t>
  </si>
  <si>
    <t xml:space="preserve">Comerç al detall d’articles de segona mà en establiments especialitzats</t>
  </si>
  <si>
    <t xml:space="preserve">47.8 </t>
  </si>
  <si>
    <t xml:space="preserve">Comerç al detall en parades de venda i mercats ambulants</t>
  </si>
  <si>
    <t xml:space="preserve">47.81 </t>
  </si>
  <si>
    <t xml:space="preserve">Comerç al detall de productes alimentaris, begudes i tabac en parades de venda i mercats ambulants</t>
  </si>
  <si>
    <t xml:space="preserve">47.82 </t>
  </si>
  <si>
    <t xml:space="preserve">Comerç al detall de productes tèxtils, peces de vestir i calçat en parades de venda i mercats ambulants</t>
  </si>
  <si>
    <t xml:space="preserve">47.89 </t>
  </si>
  <si>
    <t xml:space="preserve">Comerç al detall d’altres productes en parades de venda i mercats ambulants</t>
  </si>
  <si>
    <t xml:space="preserve">47.9 </t>
  </si>
  <si>
    <t xml:space="preserve">Comerç al detall fora d’establiments, excepte en parades de venda i mercats ambulants</t>
  </si>
  <si>
    <t xml:space="preserve">47.91 </t>
  </si>
  <si>
    <t xml:space="preserve">Comerç al detall per correspondència i per Internet</t>
  </si>
  <si>
    <t xml:space="preserve">47.99 </t>
  </si>
  <si>
    <t xml:space="preserve">Comerç al detall d’altres tipus fora d’establiments, excepte en parades de venda i mercats ambulants</t>
  </si>
  <si>
    <t xml:space="preserve">H Transport i emmagatzematge</t>
  </si>
  <si>
    <t xml:space="preserve">Transport terrestre; transport per canonades</t>
  </si>
  <si>
    <t xml:space="preserve">49.1 </t>
  </si>
  <si>
    <t xml:space="preserve">Transport interurbà de passatgers per ferrocarril</t>
  </si>
  <si>
    <t xml:space="preserve">49.10 </t>
  </si>
  <si>
    <t xml:space="preserve">49.2 </t>
  </si>
  <si>
    <t xml:space="preserve">Transport de mercaderies per ferrocarril</t>
  </si>
  <si>
    <t xml:space="preserve">49.20 </t>
  </si>
  <si>
    <t xml:space="preserve">49.3 </t>
  </si>
  <si>
    <t xml:space="preserve">Altres tipus de transport terrestre de passatgers</t>
  </si>
  <si>
    <t xml:space="preserve">49.31 </t>
  </si>
  <si>
    <t xml:space="preserve">Transport terrestre urbà i suburbà de passatgers</t>
  </si>
  <si>
    <t xml:space="preserve">49.32 </t>
  </si>
  <si>
    <t xml:space="preserve">Transport en taxi</t>
  </si>
  <si>
    <t xml:space="preserve">49.39 </t>
  </si>
  <si>
    <t xml:space="preserve">Altres tipus de transport terrestre de passatgers ncaa</t>
  </si>
  <si>
    <t xml:space="preserve">49.4 </t>
  </si>
  <si>
    <t xml:space="preserve">Transport de mercaderies per carretera i servei de mudances</t>
  </si>
  <si>
    <t xml:space="preserve">49.41 </t>
  </si>
  <si>
    <t xml:space="preserve">Transport de mercaderies per carretera</t>
  </si>
  <si>
    <t xml:space="preserve">49.42 </t>
  </si>
  <si>
    <t xml:space="preserve">Servei de mudances</t>
  </si>
  <si>
    <t xml:space="preserve">49.5 </t>
  </si>
  <si>
    <t xml:space="preserve">Transport per canonada</t>
  </si>
  <si>
    <t xml:space="preserve">49.50 </t>
  </si>
  <si>
    <t xml:space="preserve">Transport marítim i per vies de navegació interiors</t>
  </si>
  <si>
    <t xml:space="preserve">50.1 </t>
  </si>
  <si>
    <t xml:space="preserve">Transport marítim de passatgers</t>
  </si>
  <si>
    <t xml:space="preserve">50.10 </t>
  </si>
  <si>
    <t xml:space="preserve">50.2 </t>
  </si>
  <si>
    <t xml:space="preserve">Transport marítim de mercaderies</t>
  </si>
  <si>
    <t xml:space="preserve">50.20 </t>
  </si>
  <si>
    <t xml:space="preserve">50.3 </t>
  </si>
  <si>
    <t xml:space="preserve">Transport de passatgers per vies de navegació interiors</t>
  </si>
  <si>
    <t xml:space="preserve">50.30 </t>
  </si>
  <si>
    <t xml:space="preserve">50.4 </t>
  </si>
  <si>
    <t xml:space="preserve">Transport de mercaderies per vies de navegació interiors</t>
  </si>
  <si>
    <t xml:space="preserve">50.40 </t>
  </si>
  <si>
    <t xml:space="preserve">Transport aeri</t>
  </si>
  <si>
    <t xml:space="preserve">51.1</t>
  </si>
  <si>
    <t xml:space="preserve">Transport aeri de passatgers</t>
  </si>
  <si>
    <t xml:space="preserve">51.10</t>
  </si>
  <si>
    <t xml:space="preserve">51.2 </t>
  </si>
  <si>
    <t xml:space="preserve">Transport aeri de mercaderies i transport espacial</t>
  </si>
  <si>
    <t xml:space="preserve">51.21 </t>
  </si>
  <si>
    <t xml:space="preserve">Transport aeri de mercaderies</t>
  </si>
  <si>
    <t xml:space="preserve">51.22 </t>
  </si>
  <si>
    <t xml:space="preserve">Transport espacial</t>
  </si>
  <si>
    <t xml:space="preserve">Emmagatzematge i activitats afins al transport</t>
  </si>
  <si>
    <t xml:space="preserve">52.1 </t>
  </si>
  <si>
    <t xml:space="preserve">Dipòsit i emmagatzematge</t>
  </si>
  <si>
    <t xml:space="preserve">52.10 </t>
  </si>
  <si>
    <t xml:space="preserve">52.2 </t>
  </si>
  <si>
    <t xml:space="preserve">Activitats afins al transport</t>
  </si>
  <si>
    <t xml:space="preserve">52.21 </t>
  </si>
  <si>
    <t xml:space="preserve">Activitats afins al transport terrestre</t>
  </si>
  <si>
    <t xml:space="preserve">52.22 </t>
  </si>
  <si>
    <t xml:space="preserve">Activitats afins al transport marítim i per vies de navegació interiors</t>
  </si>
  <si>
    <t xml:space="preserve">52.23 </t>
  </si>
  <si>
    <t xml:space="preserve">Activitats afins al transport aeri</t>
  </si>
  <si>
    <t xml:space="preserve">52.24 </t>
  </si>
  <si>
    <t xml:space="preserve">Manipulació de mercaderies</t>
  </si>
  <si>
    <t xml:space="preserve">52.29 </t>
  </si>
  <si>
    <t xml:space="preserve">Altres activitats afins al transport</t>
  </si>
  <si>
    <t xml:space="preserve">Activitats postals i de correus</t>
  </si>
  <si>
    <t xml:space="preserve">53.1 </t>
  </si>
  <si>
    <t xml:space="preserve">Activitats postals nacionals</t>
  </si>
  <si>
    <t xml:space="preserve">53.10 </t>
  </si>
  <si>
    <t xml:space="preserve">53.2 </t>
  </si>
  <si>
    <t xml:space="preserve">Altres activitats postals i de correus</t>
  </si>
  <si>
    <t xml:space="preserve">53.20 </t>
  </si>
  <si>
    <t xml:space="preserve">I Hostaleria</t>
  </si>
  <si>
    <t xml:space="preserve">Serveis d’allotjament</t>
  </si>
  <si>
    <t xml:space="preserve">55.1 </t>
  </si>
  <si>
    <t xml:space="preserve">Hotels i allotjaments similars</t>
  </si>
  <si>
    <t xml:space="preserve">55.10 </t>
  </si>
  <si>
    <t xml:space="preserve">55.2 </t>
  </si>
  <si>
    <t xml:space="preserve">Allotjaments turístics i altres allotjaments de curta durada</t>
  </si>
  <si>
    <t xml:space="preserve">55.21 </t>
  </si>
  <si>
    <t xml:space="preserve">Apartaments turístics</t>
  </si>
  <si>
    <t xml:space="preserve">55.22 </t>
  </si>
  <si>
    <t xml:space="preserve">Altres allotjaments turístics i altres allotjaments de curta durada</t>
  </si>
  <si>
    <t xml:space="preserve">55.3 </t>
  </si>
  <si>
    <t xml:space="preserve">Càmpings</t>
  </si>
  <si>
    <t xml:space="preserve">55.30 </t>
  </si>
  <si>
    <t xml:space="preserve">55.9 </t>
  </si>
  <si>
    <t xml:space="preserve">Altres tipus d’allotjaments</t>
  </si>
  <si>
    <t xml:space="preserve">55.90 </t>
  </si>
  <si>
    <t xml:space="preserve">Serveis de menjar i begudes</t>
  </si>
  <si>
    <t xml:space="preserve">56.1 </t>
  </si>
  <si>
    <t xml:space="preserve">Restaurants i establiments de menjars</t>
  </si>
  <si>
    <t xml:space="preserve">56.10 </t>
  </si>
  <si>
    <t xml:space="preserve">56.2 </t>
  </si>
  <si>
    <t xml:space="preserve">Provisió de menjars preparats per a celebracions i altres serveis de menjars</t>
  </si>
  <si>
    <t xml:space="preserve">56.21 </t>
  </si>
  <si>
    <t xml:space="preserve">Provisió de menjars preparats per a celebracions</t>
  </si>
  <si>
    <t xml:space="preserve">56.29 </t>
  </si>
  <si>
    <t xml:space="preserve">Altres serveis de menjars</t>
  </si>
  <si>
    <t xml:space="preserve">56.3 </t>
  </si>
  <si>
    <t xml:space="preserve">Establiments de begudes</t>
  </si>
  <si>
    <t xml:space="preserve">56.30</t>
  </si>
  <si>
    <t xml:space="preserve">J Informació i comunicacions</t>
  </si>
  <si>
    <t xml:space="preserve">Edició</t>
  </si>
  <si>
    <t xml:space="preserve">58.1 </t>
  </si>
  <si>
    <t xml:space="preserve">Edició de llibres, periòdics i altres activitats d’edició</t>
  </si>
  <si>
    <t xml:space="preserve">58.11 </t>
  </si>
  <si>
    <t xml:space="preserve">Edició de llibres</t>
  </si>
  <si>
    <t xml:space="preserve">58.12 </t>
  </si>
  <si>
    <t xml:space="preserve">Edició de directoris i llistes de correu</t>
  </si>
  <si>
    <t xml:space="preserve">58.13 </t>
  </si>
  <si>
    <t xml:space="preserve">Edició de periòdics</t>
  </si>
  <si>
    <t xml:space="preserve">58.14 </t>
  </si>
  <si>
    <t xml:space="preserve">Edició de revistes</t>
  </si>
  <si>
    <t xml:space="preserve">58.19 </t>
  </si>
  <si>
    <t xml:space="preserve">Altres activitats d’edició</t>
  </si>
  <si>
    <t xml:space="preserve">58.2 </t>
  </si>
  <si>
    <t xml:space="preserve">Edició de programes informàtics</t>
  </si>
  <si>
    <t xml:space="preserve">58.21 </t>
  </si>
  <si>
    <t xml:space="preserve">Edició de videojocs</t>
  </si>
  <si>
    <t xml:space="preserve">58.29 </t>
  </si>
  <si>
    <t xml:space="preserve">Edició de programes informàtics, excepte de videojocs</t>
  </si>
  <si>
    <t xml:space="preserve">Activitats de cinematografia, de vídeo i de programes de televisió; activitats d’enregistrament de so i edició musical</t>
  </si>
  <si>
    <t xml:space="preserve">59.1 </t>
  </si>
  <si>
    <t xml:space="preserve">Activitats cinematogràfiques, de vídeo i de programes de televisió</t>
  </si>
  <si>
    <t xml:space="preserve">59.11 </t>
  </si>
  <si>
    <t xml:space="preserve">Activitats de producció cinematogràfica, de vídeo i de programes de televisió</t>
  </si>
  <si>
    <t xml:space="preserve">59.12 </t>
  </si>
  <si>
    <t xml:space="preserve">Activitats de postproducció cinematogràfica, de vídeo i de programes de televisió</t>
  </si>
  <si>
    <t xml:space="preserve">59.13 </t>
  </si>
  <si>
    <t xml:space="preserve">Activitats de distribució cinematogràfica, de vídeo i de programes de televisió</t>
  </si>
  <si>
    <t xml:space="preserve">59.14 </t>
  </si>
  <si>
    <t xml:space="preserve">Activitats d’exhibició cinematogràfica</t>
  </si>
  <si>
    <t xml:space="preserve">59.2 </t>
  </si>
  <si>
    <t xml:space="preserve">Activitats d’enregistrament de so i edició musical</t>
  </si>
  <si>
    <t xml:space="preserve">59.20 </t>
  </si>
  <si>
    <t xml:space="preserve">Activitats d’emissió i programació de ràdio i televisió</t>
  </si>
  <si>
    <t xml:space="preserve">60.1 </t>
  </si>
  <si>
    <t xml:space="preserve">Activitats de radiodifusió</t>
  </si>
  <si>
    <t xml:space="preserve">60.10 </t>
  </si>
  <si>
    <t xml:space="preserve">60.2 </t>
  </si>
  <si>
    <t xml:space="preserve">Activitats de programació i emissió de televisió</t>
  </si>
  <si>
    <t xml:space="preserve">60.20 </t>
  </si>
  <si>
    <t xml:space="preserve">Telecomunicacions</t>
  </si>
  <si>
    <t xml:space="preserve">61.1 </t>
  </si>
  <si>
    <t xml:space="preserve">Telecomunicacions per cable</t>
  </si>
  <si>
    <t xml:space="preserve">61.10 </t>
  </si>
  <si>
    <t xml:space="preserve">61.2 </t>
  </si>
  <si>
    <t xml:space="preserve">Telecomunicacions sense fils</t>
  </si>
  <si>
    <t xml:space="preserve">61.20 </t>
  </si>
  <si>
    <t xml:space="preserve">61.3 </t>
  </si>
  <si>
    <t xml:space="preserve">Telecomunicacions per satèl·lit</t>
  </si>
  <si>
    <t xml:space="preserve">61.30 </t>
  </si>
  <si>
    <t xml:space="preserve">61.9</t>
  </si>
  <si>
    <t xml:space="preserve">Altres activitats de telecomunicacions</t>
  </si>
  <si>
    <t xml:space="preserve">61.90</t>
  </si>
  <si>
    <t xml:space="preserve">Serveis de tecnologies de la informació</t>
  </si>
  <si>
    <t xml:space="preserve">62.0 </t>
  </si>
  <si>
    <t xml:space="preserve">62.01 </t>
  </si>
  <si>
    <t xml:space="preserve">Activitats de programació informàtica</t>
  </si>
  <si>
    <t xml:space="preserve">62.02 </t>
  </si>
  <si>
    <t xml:space="preserve">Activitats de consultoria sobre tecnologies de la informació</t>
  </si>
  <si>
    <t xml:space="preserve">62.03 </t>
  </si>
  <si>
    <t xml:space="preserve">Gestió d’instal·lacions informàtiques</t>
  </si>
  <si>
    <t xml:space="preserve">62.09 </t>
  </si>
  <si>
    <t xml:space="preserve">Altres serveis relacionats amb les tecnologies de la informació</t>
  </si>
  <si>
    <t xml:space="preserve">Serveis d’informació</t>
  </si>
  <si>
    <t xml:space="preserve">63.1 </t>
  </si>
  <si>
    <t xml:space="preserve">Processament de dades, hostatge i activitats relacionades; portals web</t>
  </si>
  <si>
    <t xml:space="preserve">63.11 </t>
  </si>
  <si>
    <t xml:space="preserve">Processament de dades, hostatge i activitats relacionades</t>
  </si>
  <si>
    <t xml:space="preserve">63.12 </t>
  </si>
  <si>
    <t xml:space="preserve">Portals web</t>
  </si>
  <si>
    <t xml:space="preserve">63.9 </t>
  </si>
  <si>
    <t xml:space="preserve">Altres serveis d’informació</t>
  </si>
  <si>
    <t xml:space="preserve">63.91 </t>
  </si>
  <si>
    <t xml:space="preserve">Activitats d’agències de notícies</t>
  </si>
  <si>
    <t xml:space="preserve">63.99 </t>
  </si>
  <si>
    <t xml:space="preserve">Altres serveis d’informació ncaa</t>
  </si>
  <si>
    <t xml:space="preserve">K Activitats financeres i d’assegurances</t>
  </si>
  <si>
    <t xml:space="preserve">Mediació financera, excepte assegurances i fons de pensions</t>
  </si>
  <si>
    <t xml:space="preserve">64.1 </t>
  </si>
  <si>
    <t xml:space="preserve">Mediació monetària</t>
  </si>
  <si>
    <t xml:space="preserve">64.11 </t>
  </si>
  <si>
    <t xml:space="preserve">Banca central</t>
  </si>
  <si>
    <t xml:space="preserve">64.19</t>
  </si>
  <si>
    <t xml:space="preserve">Altres tipus de mediació monetària</t>
  </si>
  <si>
    <t xml:space="preserve">64.2</t>
  </si>
  <si>
    <t xml:space="preserve">Activitats de les societats holding</t>
  </si>
  <si>
    <t xml:space="preserve">64.20</t>
  </si>
  <si>
    <t xml:space="preserve">64.3</t>
  </si>
  <si>
    <t xml:space="preserve">Inversió col·lectiva, fons i entitats financeres similars</t>
  </si>
  <si>
    <t xml:space="preserve">64.30</t>
  </si>
  <si>
    <t xml:space="preserve">64.9</t>
  </si>
  <si>
    <t xml:space="preserve">Altres tipus de mediació financera</t>
  </si>
  <si>
    <t xml:space="preserve">64.91</t>
  </si>
  <si>
    <t xml:space="preserve">Arrendament financer</t>
  </si>
  <si>
    <t xml:space="preserve">64.92</t>
  </si>
  <si>
    <t xml:space="preserve">Altres tipus d’activitats creditícies</t>
  </si>
  <si>
    <t xml:space="preserve">64.99</t>
  </si>
  <si>
    <t xml:space="preserve">Altres tipus de mediació financera ncaa</t>
  </si>
  <si>
    <t xml:space="preserve">Assegurances, reassegurances i fons de pensions, excepte la Seguretat Social obligatòria</t>
  </si>
  <si>
    <t xml:space="preserve">65.1</t>
  </si>
  <si>
    <t xml:space="preserve">Assegurances</t>
  </si>
  <si>
    <t xml:space="preserve">65.11</t>
  </si>
  <si>
    <t xml:space="preserve">Assegurances de vida</t>
  </si>
  <si>
    <t xml:space="preserve">65.12</t>
  </si>
  <si>
    <t xml:space="preserve">Assegurances, excepte assegurances de vida</t>
  </si>
  <si>
    <t xml:space="preserve">65.2</t>
  </si>
  <si>
    <t xml:space="preserve">Reassegurances</t>
  </si>
  <si>
    <t xml:space="preserve">65.20</t>
  </si>
  <si>
    <t xml:space="preserve">65.3</t>
  </si>
  <si>
    <t xml:space="preserve">Fons de pensions</t>
  </si>
  <si>
    <t xml:space="preserve">65.30</t>
  </si>
  <si>
    <t xml:space="preserve">Activitats auxiliars de la mediació financera i d’assegurances</t>
  </si>
  <si>
    <t xml:space="preserve">66.1</t>
  </si>
  <si>
    <t xml:space="preserve">Activitats auxiliars de la mediació financera, excepte assegurances i fons de pensions</t>
  </si>
  <si>
    <t xml:space="preserve">66.11</t>
  </si>
  <si>
    <t xml:space="preserve">Administració de mercats financers</t>
  </si>
  <si>
    <t xml:space="preserve">66.12</t>
  </si>
  <si>
    <t xml:space="preserve">Activitats auxiliars de mediació en operacions de valors i altres actius</t>
  </si>
  <si>
    <t xml:space="preserve">66.19</t>
  </si>
  <si>
    <t xml:space="preserve">Activitats auxiliars de la mediació financera ncaa</t>
  </si>
  <si>
    <t xml:space="preserve">66.2</t>
  </si>
  <si>
    <t xml:space="preserve">Activitats auxiliars d’assegurances i fons de pensions</t>
  </si>
  <si>
    <t xml:space="preserve">66.21</t>
  </si>
  <si>
    <t xml:space="preserve">Avaluació de riscos i danys</t>
  </si>
  <si>
    <t xml:space="preserve">66.22</t>
  </si>
  <si>
    <t xml:space="preserve">Activitats d’agents i corredors d’assegurances</t>
  </si>
  <si>
    <t xml:space="preserve">66.29</t>
  </si>
  <si>
    <t xml:space="preserve">Altres activitats auxiliars d’assegurances i fons de pensions</t>
  </si>
  <si>
    <t xml:space="preserve">66.3</t>
  </si>
  <si>
    <t xml:space="preserve">Activitats de gestió de fons</t>
  </si>
  <si>
    <t xml:space="preserve">66.30</t>
  </si>
  <si>
    <t xml:space="preserve">L Activitats immobiliàries</t>
  </si>
  <si>
    <t xml:space="preserve">Activitats immobiliàries</t>
  </si>
  <si>
    <t xml:space="preserve">68.1</t>
  </si>
  <si>
    <t xml:space="preserve">Compravenda de béns immobiliaris per compte propi</t>
  </si>
  <si>
    <t xml:space="preserve">68.10</t>
  </si>
  <si>
    <t xml:space="preserve">68.2</t>
  </si>
  <si>
    <t xml:space="preserve">Lloguer de béns immobiliaris per compte propi</t>
  </si>
  <si>
    <t xml:space="preserve">68.20</t>
  </si>
  <si>
    <t xml:space="preserve">68.3</t>
  </si>
  <si>
    <t xml:space="preserve">Activitats immobiliàries per compte d’altri</t>
  </si>
  <si>
    <t xml:space="preserve">68.31</t>
  </si>
  <si>
    <t xml:space="preserve">Agents de la propietat immobiliària</t>
  </si>
  <si>
    <t xml:space="preserve">68.32</t>
  </si>
  <si>
    <t xml:space="preserve">Gestió i administració de la propietat immobiliària</t>
  </si>
  <si>
    <t xml:space="preserve">M Activitats professionals, científiques i tècniques</t>
  </si>
  <si>
    <t xml:space="preserve">Activitats jurídiques i de comptabilitat</t>
  </si>
  <si>
    <t xml:space="preserve">69.1</t>
  </si>
  <si>
    <t xml:space="preserve">Activitats jurídiques</t>
  </si>
  <si>
    <t xml:space="preserve">69.10</t>
  </si>
  <si>
    <t xml:space="preserve">69.2</t>
  </si>
  <si>
    <t xml:space="preserve">Activitats de comptabilitat, tenidoria de llibres, auditoria i assessoria fiscal</t>
  </si>
  <si>
    <t xml:space="preserve">69.20</t>
  </si>
  <si>
    <t xml:space="preserve">Activitats de les seus centrals; activitats de consultoria de gestió empresarial</t>
  </si>
  <si>
    <t xml:space="preserve">70.1</t>
  </si>
  <si>
    <t xml:space="preserve">Activitats de les seus centrals</t>
  </si>
  <si>
    <t xml:space="preserve">70.10</t>
  </si>
  <si>
    <t xml:space="preserve">70.2</t>
  </si>
  <si>
    <t xml:space="preserve">Activitats de consultoria de gestió empresarial</t>
  </si>
  <si>
    <t xml:space="preserve">70.21</t>
  </si>
  <si>
    <t xml:space="preserve">Relacions públiques i comunicació</t>
  </si>
  <si>
    <t xml:space="preserve">70.22</t>
  </si>
  <si>
    <t xml:space="preserve">Altres activitats de consultoria de gestió empresarial</t>
  </si>
  <si>
    <t xml:space="preserve">Serveis tècnics d’arquitectura i enginyeria; assajos i anàlisis tècnics</t>
  </si>
  <si>
    <t xml:space="preserve">71.1</t>
  </si>
  <si>
    <t xml:space="preserve">Serveis tècnics d’arquitectura i enginyeria i altres activitats relacionades amb l’assessorament tècnic</t>
  </si>
  <si>
    <t xml:space="preserve">71.11</t>
  </si>
  <si>
    <t xml:space="preserve">Serveis tècnics d’arquitectura</t>
  </si>
  <si>
    <t xml:space="preserve">71.12</t>
  </si>
  <si>
    <t xml:space="preserve">Serveis tècnics d’enginyeria i altres activitats relacionades amb l’assessorament tècnic</t>
  </si>
  <si>
    <t xml:space="preserve">71.2</t>
  </si>
  <si>
    <t xml:space="preserve">Anàlisis i assajos tècnics</t>
  </si>
  <si>
    <t xml:space="preserve">71.20</t>
  </si>
  <si>
    <t xml:space="preserve">Recerca i desenvolupament</t>
  </si>
  <si>
    <t xml:space="preserve">72.1</t>
  </si>
  <si>
    <t xml:space="preserve">Recerca i desenvolupament en ciències naturals i tècniques</t>
  </si>
  <si>
    <t xml:space="preserve">72.11</t>
  </si>
  <si>
    <t xml:space="preserve">Recerca i desenvolupament en biotecnologia</t>
  </si>
  <si>
    <t xml:space="preserve">72.19</t>
  </si>
  <si>
    <t xml:space="preserve">Altres tipus de recerca i desenvolupament en ciències naturals i tècniques</t>
  </si>
  <si>
    <t xml:space="preserve">72.2</t>
  </si>
  <si>
    <t xml:space="preserve">Recerca i desenvolupament en ciències socials i humanitats</t>
  </si>
  <si>
    <t xml:space="preserve">72.20</t>
  </si>
  <si>
    <t xml:space="preserve">Publicitat i estudis de mercat</t>
  </si>
  <si>
    <t xml:space="preserve">73.1</t>
  </si>
  <si>
    <t xml:space="preserve">Publicitat</t>
  </si>
  <si>
    <t xml:space="preserve">73.11</t>
  </si>
  <si>
    <t xml:space="preserve">Agències de publicitat</t>
  </si>
  <si>
    <t xml:space="preserve">73.12</t>
  </si>
  <si>
    <t xml:space="preserve">Serveis de representació de mitjans de comunicació</t>
  </si>
  <si>
    <t xml:space="preserve">73.2</t>
  </si>
  <si>
    <t xml:space="preserve">Estudis de mercat i enquestes d’opinió pública</t>
  </si>
  <si>
    <t xml:space="preserve">73.20</t>
  </si>
  <si>
    <t xml:space="preserve">Altres activitats professionals, científiques i tècniques</t>
  </si>
  <si>
    <t xml:space="preserve">74.1</t>
  </si>
  <si>
    <t xml:space="preserve">Activitats de disseny especialitzat</t>
  </si>
  <si>
    <t xml:space="preserve">74.10</t>
  </si>
  <si>
    <t xml:space="preserve">74.2</t>
  </si>
  <si>
    <t xml:space="preserve">Activitats de fotografia</t>
  </si>
  <si>
    <t xml:space="preserve">74.20</t>
  </si>
  <si>
    <t xml:space="preserve">74.3</t>
  </si>
  <si>
    <t xml:space="preserve">Activitats de traducció i d’interpretació</t>
  </si>
  <si>
    <t xml:space="preserve">74.30</t>
  </si>
  <si>
    <t xml:space="preserve">74.9</t>
  </si>
  <si>
    <t xml:space="preserve">Altres activitats professionals, científiques i tècniques ncaa</t>
  </si>
  <si>
    <t xml:space="preserve">74.90</t>
  </si>
  <si>
    <t xml:space="preserve">Activitats veterinàries</t>
  </si>
  <si>
    <t xml:space="preserve">75.0 </t>
  </si>
  <si>
    <t xml:space="preserve">75.00</t>
  </si>
  <si>
    <t xml:space="preserve">N Activitats administratives i serveis auxiliars</t>
  </si>
  <si>
    <t xml:space="preserve">Activitats de lloguer</t>
  </si>
  <si>
    <t xml:space="preserve">77.1</t>
  </si>
  <si>
    <t xml:space="preserve">Lloguer de vehicles de motor</t>
  </si>
  <si>
    <t xml:space="preserve">77.11</t>
  </si>
  <si>
    <t xml:space="preserve">Lloguer d’automòbils i vehicles de motor lleugers</t>
  </si>
  <si>
    <t xml:space="preserve">77.12 </t>
  </si>
  <si>
    <t xml:space="preserve">Lloguer de camions</t>
  </si>
  <si>
    <t xml:space="preserve">77.2 </t>
  </si>
  <si>
    <t xml:space="preserve">Lloguer d’efectes personals i efectes domèstics</t>
  </si>
  <si>
    <t xml:space="preserve">77.21 </t>
  </si>
  <si>
    <t xml:space="preserve">Lloguer d’articles d’oci i esportius</t>
  </si>
  <si>
    <t xml:space="preserve">77.22 </t>
  </si>
  <si>
    <t xml:space="preserve">Lloguer de cintes de vídeo i discos</t>
  </si>
  <si>
    <t xml:space="preserve">77.29 </t>
  </si>
  <si>
    <t xml:space="preserve">Lloguer d’efectes personals i efectes domèstics ncaa</t>
  </si>
  <si>
    <t xml:space="preserve">77.3 </t>
  </si>
  <si>
    <t xml:space="preserve">Lloguer d’altres tipus de maquinària, equips i béns tangibles</t>
  </si>
  <si>
    <t xml:space="preserve">77.31 </t>
  </si>
  <si>
    <t xml:space="preserve">Lloguer de maquinària i equips agraris</t>
  </si>
  <si>
    <t xml:space="preserve">77.32 </t>
  </si>
  <si>
    <t xml:space="preserve">Lloguer de maquinària i equips per a la construcció i enginyeria civil</t>
  </si>
  <si>
    <t xml:space="preserve">77.33 </t>
  </si>
  <si>
    <t xml:space="preserve">Lloguer de maquinària i equips d’oficina, inclosos els ordinadors</t>
  </si>
  <si>
    <t xml:space="preserve">77.34 </t>
  </si>
  <si>
    <t xml:space="preserve">Lloguer de mitjans de navegació</t>
  </si>
  <si>
    <t xml:space="preserve">77.35 </t>
  </si>
  <si>
    <t xml:space="preserve">Lloguer de mitjans de transport aeri</t>
  </si>
  <si>
    <t xml:space="preserve">77.39 </t>
  </si>
  <si>
    <t xml:space="preserve">Lloguer d’altres tipus de maquinària, equips i béns tangibles ncaa</t>
  </si>
  <si>
    <t xml:space="preserve">77.4 </t>
  </si>
  <si>
    <t xml:space="preserve">Arrendament de la propietat intel·lectual i productes similars, excepte treballs protegits pels drets d’autor</t>
  </si>
  <si>
    <t xml:space="preserve">77.40 </t>
  </si>
  <si>
    <t xml:space="preserve">Activitats relacionades amb l’ocupació</t>
  </si>
  <si>
    <t xml:space="preserve">78.1 </t>
  </si>
  <si>
    <t xml:space="preserve">Activitats de les agències de col·locació</t>
  </si>
  <si>
    <t xml:space="preserve">78.10 </t>
  </si>
  <si>
    <t xml:space="preserve">78.2 </t>
  </si>
  <si>
    <t xml:space="preserve">Activitats de les empreses de treball temporal</t>
  </si>
  <si>
    <t xml:space="preserve">78.20 </t>
  </si>
  <si>
    <t xml:space="preserve">78.3 </t>
  </si>
  <si>
    <t xml:space="preserve">Altres tipus de provisió de recursos humans</t>
  </si>
  <si>
    <t xml:space="preserve">78.30</t>
  </si>
  <si>
    <t xml:space="preserve">Activitats de les agències de viatges, operadors turístics i altres serveis de reserves i activitats que s’hi relacionen</t>
  </si>
  <si>
    <t xml:space="preserve">79.1 </t>
  </si>
  <si>
    <t xml:space="preserve">Activitats de les agències de viatges i operadors turístics</t>
  </si>
  <si>
    <t xml:space="preserve">79.11 </t>
  </si>
  <si>
    <t xml:space="preserve">Activitats de les agències de viatges</t>
  </si>
  <si>
    <t xml:space="preserve">79.12 </t>
  </si>
  <si>
    <t xml:space="preserve">Activitats dels operadors turístics</t>
  </si>
  <si>
    <t xml:space="preserve">79.9 </t>
  </si>
  <si>
    <t xml:space="preserve">Altres serveis de reserves i activitats que s’hi relacionen</t>
  </si>
  <si>
    <t xml:space="preserve">79.90 </t>
  </si>
  <si>
    <t xml:space="preserve">Activitats de seguretat i investigació</t>
  </si>
  <si>
    <t xml:space="preserve">80.1 </t>
  </si>
  <si>
    <t xml:space="preserve">Activitats de seguretat privada</t>
  </si>
  <si>
    <t xml:space="preserve">80.10 </t>
  </si>
  <si>
    <t xml:space="preserve">80.2 </t>
  </si>
  <si>
    <t xml:space="preserve">Serveis de sistemes de seguretat</t>
  </si>
  <si>
    <t xml:space="preserve">80.20 </t>
  </si>
  <si>
    <t xml:space="preserve">80.3 </t>
  </si>
  <si>
    <t xml:space="preserve">Activitats d’investigació</t>
  </si>
  <si>
    <t xml:space="preserve">80.30 </t>
  </si>
  <si>
    <t xml:space="preserve">Serveis a edificis i activitats de jardineria</t>
  </si>
  <si>
    <t xml:space="preserve">81.1 </t>
  </si>
  <si>
    <t xml:space="preserve">Serveis integrals a edificis i instal·lacions</t>
  </si>
  <si>
    <t xml:space="preserve">81.10 </t>
  </si>
  <si>
    <t xml:space="preserve">81.2 </t>
  </si>
  <si>
    <t xml:space="preserve">Activitats de neteja</t>
  </si>
  <si>
    <t xml:space="preserve">81.21 </t>
  </si>
  <si>
    <t xml:space="preserve">Neteja general d’edificis</t>
  </si>
  <si>
    <t xml:space="preserve">81.22 </t>
  </si>
  <si>
    <t xml:space="preserve">Altres activitats de neteja industrial i d’edificis</t>
  </si>
  <si>
    <t xml:space="preserve">81.29 </t>
  </si>
  <si>
    <t xml:space="preserve">Activitats de neteja ncaa</t>
  </si>
  <si>
    <t xml:space="preserve">81.3 </t>
  </si>
  <si>
    <t xml:space="preserve">Activitats de jardineria</t>
  </si>
  <si>
    <t xml:space="preserve">81.30 </t>
  </si>
  <si>
    <t xml:space="preserve">Activitats administratives d’oficina i altres activitats auxiliars a les empreses</t>
  </si>
  <si>
    <t xml:space="preserve">82.1 </t>
  </si>
  <si>
    <t xml:space="preserve">Activitats administratives i auxiliars d’oficina</t>
  </si>
  <si>
    <t xml:space="preserve">82.11 </t>
  </si>
  <si>
    <t xml:space="preserve">Serveis administratius combinats</t>
  </si>
  <si>
    <t xml:space="preserve">82.19 </t>
  </si>
  <si>
    <t xml:space="preserve">Activitats de reprografia, preparació de documents i altres activitats especialitzades d’oficina</t>
  </si>
  <si>
    <t xml:space="preserve">82.2 </t>
  </si>
  <si>
    <t xml:space="preserve">Activitats de centres d’atenció telefònica</t>
  </si>
  <si>
    <t xml:space="preserve">82.20 </t>
  </si>
  <si>
    <t xml:space="preserve">82.3 </t>
  </si>
  <si>
    <t xml:space="preserve">Organització de convencions i fires de mostres</t>
  </si>
  <si>
    <t xml:space="preserve">82.30</t>
  </si>
  <si>
    <t xml:space="preserve">82.9</t>
  </si>
  <si>
    <t xml:space="preserve">Altres activitats de suport a les empreses</t>
  </si>
  <si>
    <t xml:space="preserve">82.91</t>
  </si>
  <si>
    <t xml:space="preserve">Activitats de les agències de cobrament i d’informació comercial</t>
  </si>
  <si>
    <t xml:space="preserve">82.92</t>
  </si>
  <si>
    <t xml:space="preserve">Activitats d’envasament i empaquetatge</t>
  </si>
  <si>
    <t xml:space="preserve">82.99</t>
  </si>
  <si>
    <t xml:space="preserve">Altres activitats de suport a les empreses ncaa</t>
  </si>
  <si>
    <t xml:space="preserve">O Administració pública, Defensa i Seguretat Social obligatòria</t>
  </si>
  <si>
    <t xml:space="preserve">Administració pública, Defensa i Seguretat Social obligatòria</t>
  </si>
  <si>
    <t xml:space="preserve">84.1</t>
  </si>
  <si>
    <t xml:space="preserve">Administració pública i de la política econòmica i social</t>
  </si>
  <si>
    <t xml:space="preserve">84.12</t>
  </si>
  <si>
    <t xml:space="preserve">Regulació de les activitats sanitàries, educatives i culturals, i altres serveis socials, excepte la Seguretat Social obligatòria</t>
  </si>
  <si>
    <t xml:space="preserve">84.13</t>
  </si>
  <si>
    <t xml:space="preserve">Regulació de l’activitat econòmica i contribució a la seva major eficiència</t>
  </si>
  <si>
    <t xml:space="preserve">84.14</t>
  </si>
  <si>
    <t xml:space="preserve">Activitats generals de l’Administració central</t>
  </si>
  <si>
    <t xml:space="preserve">84.15</t>
  </si>
  <si>
    <t xml:space="preserve">Activitats generals de l’Administració comunal</t>
  </si>
  <si>
    <t xml:space="preserve">84.2</t>
  </si>
  <si>
    <t xml:space="preserve">Prestació de serveis a la comunitat en general</t>
  </si>
  <si>
    <t xml:space="preserve">84.21</t>
  </si>
  <si>
    <t xml:space="preserve">Afers exteriors</t>
  </si>
  <si>
    <t xml:space="preserve">84.22</t>
  </si>
  <si>
    <t xml:space="preserve">Defensa</t>
  </si>
  <si>
    <t xml:space="preserve">84.23</t>
  </si>
  <si>
    <t xml:space="preserve">Justícia</t>
  </si>
  <si>
    <t xml:space="preserve">84.24</t>
  </si>
  <si>
    <t xml:space="preserve">Ordre públic i seguretat</t>
  </si>
  <si>
    <t xml:space="preserve">84.25</t>
  </si>
  <si>
    <t xml:space="preserve">Protecció civil</t>
  </si>
  <si>
    <t xml:space="preserve">84.3</t>
  </si>
  <si>
    <t xml:space="preserve">Seguretat Social obligatòria</t>
  </si>
  <si>
    <t xml:space="preserve">84.30</t>
  </si>
  <si>
    <t xml:space="preserve">P Educació</t>
  </si>
  <si>
    <t xml:space="preserve">Educació</t>
  </si>
  <si>
    <t xml:space="preserve">85.1</t>
  </si>
  <si>
    <t xml:space="preserve">Educació preprimària</t>
  </si>
  <si>
    <t xml:space="preserve">85.10</t>
  </si>
  <si>
    <t xml:space="preserve">85.2</t>
  </si>
  <si>
    <t xml:space="preserve">Educació primària</t>
  </si>
  <si>
    <t xml:space="preserve">85.20 </t>
  </si>
  <si>
    <t xml:space="preserve">85.3</t>
  </si>
  <si>
    <t xml:space="preserve">Educació secundària</t>
  </si>
  <si>
    <t xml:space="preserve">85.31 </t>
  </si>
  <si>
    <t xml:space="preserve">Educació secundària general</t>
  </si>
  <si>
    <t xml:space="preserve">85.32 </t>
  </si>
  <si>
    <t xml:space="preserve">Educació secundària tècnica i professional</t>
  </si>
  <si>
    <t xml:space="preserve">85.4 </t>
  </si>
  <si>
    <t xml:space="preserve">Educació postsecundària</t>
  </si>
  <si>
    <t xml:space="preserve">85.41 </t>
  </si>
  <si>
    <t xml:space="preserve">Educació postsecundària no superior</t>
  </si>
  <si>
    <t xml:space="preserve">85.43 </t>
  </si>
  <si>
    <t xml:space="preserve">Educació superior universitària</t>
  </si>
  <si>
    <t xml:space="preserve">85.44 </t>
  </si>
  <si>
    <t xml:space="preserve">Educació superior no universitària</t>
  </si>
  <si>
    <t xml:space="preserve">85.5</t>
  </si>
  <si>
    <t xml:space="preserve">Altres activitats d’educació</t>
  </si>
  <si>
    <t xml:space="preserve">85.51 </t>
  </si>
  <si>
    <t xml:space="preserve">Educació relacionada amb l’esport i les activitats recreatives</t>
  </si>
  <si>
    <t xml:space="preserve">85.52 </t>
  </si>
  <si>
    <t xml:space="preserve">Educació relacionada amb la cultura</t>
  </si>
  <si>
    <t xml:space="preserve">85.53 </t>
  </si>
  <si>
    <t xml:space="preserve">Activitats de les escoles de conducció i pilotatge</t>
  </si>
  <si>
    <t xml:space="preserve">85.59 </t>
  </si>
  <si>
    <t xml:space="preserve">Altres activitats d’educació ncaa</t>
  </si>
  <si>
    <t xml:space="preserve">85.6</t>
  </si>
  <si>
    <t xml:space="preserve">Activitats auxiliars a l’educació</t>
  </si>
  <si>
    <t xml:space="preserve">85.60</t>
  </si>
  <si>
    <t xml:space="preserve">Q Activitats sanitàries i de serveis socials</t>
  </si>
  <si>
    <t xml:space="preserve">Activitats sanitàries</t>
  </si>
  <si>
    <t xml:space="preserve">86.1</t>
  </si>
  <si>
    <t xml:space="preserve">Activitats hospitalàries</t>
  </si>
  <si>
    <t xml:space="preserve">86.10</t>
  </si>
  <si>
    <t xml:space="preserve">86.2 </t>
  </si>
  <si>
    <t xml:space="preserve">Activitats mèdiques i odontològiques</t>
  </si>
  <si>
    <t xml:space="preserve">86.21 </t>
  </si>
  <si>
    <t xml:space="preserve">Activitats de medicina general</t>
  </si>
  <si>
    <t xml:space="preserve">86.22 </t>
  </si>
  <si>
    <t xml:space="preserve">Activitats de medicina especialitzada</t>
  </si>
  <si>
    <t xml:space="preserve">86.23 </t>
  </si>
  <si>
    <t xml:space="preserve">Activitats odontològiques</t>
  </si>
  <si>
    <t xml:space="preserve">86.9 </t>
  </si>
  <si>
    <t xml:space="preserve">Altres activitats sanitàries</t>
  </si>
  <si>
    <t xml:space="preserve">86.90 </t>
  </si>
  <si>
    <t xml:space="preserve">Activitats de serveis socials amb allotjament</t>
  </si>
  <si>
    <t xml:space="preserve">87.1 </t>
  </si>
  <si>
    <t xml:space="preserve">Activitats de serveis socials amb allotjament i cures d’infermeria</t>
  </si>
  <si>
    <t xml:space="preserve">87.10 </t>
  </si>
  <si>
    <t xml:space="preserve">87.2 </t>
  </si>
  <si>
    <t xml:space="preserve">Activitats de serveis socials amb allotjament a persones amb discapacitat psíquica, malalts mentals i drogodependents</t>
  </si>
  <si>
    <t xml:space="preserve">87.20 </t>
  </si>
  <si>
    <t xml:space="preserve">87.3 </t>
  </si>
  <si>
    <t xml:space="preserve">Activitats de serveis socials amb allotjament a persones grans i persones amb discapacitat física</t>
  </si>
  <si>
    <t xml:space="preserve">87.30 </t>
  </si>
  <si>
    <t xml:space="preserve">87.9 </t>
  </si>
  <si>
    <t xml:space="preserve">Altres tipus d’activitats de serveis socials amb allotjament</t>
  </si>
  <si>
    <t xml:space="preserve">87.90 </t>
  </si>
  <si>
    <t xml:space="preserve">Activitats de serveis socials sense allotjament</t>
  </si>
  <si>
    <t xml:space="preserve">88.1 </t>
  </si>
  <si>
    <t xml:space="preserve">Activitats de serveis socials sense allotjament a persones grans i persones amb discapacitat</t>
  </si>
  <si>
    <t xml:space="preserve">88.10 </t>
  </si>
  <si>
    <t xml:space="preserve">88.9 </t>
  </si>
  <si>
    <t xml:space="preserve">Altres tipus d’activitats de serveis socials sense allotjament</t>
  </si>
  <si>
    <t xml:space="preserve">88.91 </t>
  </si>
  <si>
    <t xml:space="preserve">Activitats d’atenció diürna d’infants</t>
  </si>
  <si>
    <t xml:space="preserve">88.99 </t>
  </si>
  <si>
    <t xml:space="preserve">Altres tipus d’activitats de serveis socials sense allotjament ncaa</t>
  </si>
  <si>
    <t xml:space="preserve">R Activitats artístiques, recreatives i d’entreteniment</t>
  </si>
  <si>
    <t xml:space="preserve">Activitats de creació, artístiques i d’espectacles</t>
  </si>
  <si>
    <t xml:space="preserve">90.0</t>
  </si>
  <si>
    <t xml:space="preserve">90.01</t>
  </si>
  <si>
    <t xml:space="preserve">Arts escèniques</t>
  </si>
  <si>
    <t xml:space="preserve">90.02</t>
  </si>
  <si>
    <t xml:space="preserve">Activitats auxiliars a les arts escèniques</t>
  </si>
  <si>
    <t xml:space="preserve">90.03</t>
  </si>
  <si>
    <t xml:space="preserve">Creació artística i literària</t>
  </si>
  <si>
    <t xml:space="preserve">90.04</t>
  </si>
  <si>
    <t xml:space="preserve">Gestió de sales d’espectacles</t>
  </si>
  <si>
    <t xml:space="preserve">Activitats de biblioteques, arxius, museus i altres activitats culturals</t>
  </si>
  <si>
    <t xml:space="preserve">91.0</t>
  </si>
  <si>
    <t xml:space="preserve">91.01</t>
  </si>
  <si>
    <t xml:space="preserve">Activitats de biblioteques i arxius</t>
  </si>
  <si>
    <t xml:space="preserve">91.02</t>
  </si>
  <si>
    <t xml:space="preserve">Activitats de museus</t>
  </si>
  <si>
    <t xml:space="preserve">91.03</t>
  </si>
  <si>
    <t xml:space="preserve">Gestió de llocs i edificis històrics</t>
  </si>
  <si>
    <t xml:space="preserve">91.04</t>
  </si>
  <si>
    <t xml:space="preserve">Activitats de jardins botànics, parcs zoològics i reserves naturals</t>
  </si>
  <si>
    <t xml:space="preserve">Activitats relacionades amb els jocs d’atzar i les apostes</t>
  </si>
  <si>
    <t xml:space="preserve">92.0 </t>
  </si>
  <si>
    <t xml:space="preserve">92.00 </t>
  </si>
  <si>
    <t xml:space="preserve">Activitats esportives, recreatives i d’entreteniment</t>
  </si>
  <si>
    <t xml:space="preserve">93.1 </t>
  </si>
  <si>
    <t xml:space="preserve">Activitats esportives</t>
  </si>
  <si>
    <t xml:space="preserve">93.11 </t>
  </si>
  <si>
    <t xml:space="preserve">Gestió d’instal·lacions esportives</t>
  </si>
  <si>
    <t xml:space="preserve">93.12 </t>
  </si>
  <si>
    <t xml:space="preserve">Activitats de clubs esportius</t>
  </si>
  <si>
    <t xml:space="preserve">93.13 </t>
  </si>
  <si>
    <t xml:space="preserve">Activitats dels gimnasos</t>
  </si>
  <si>
    <t xml:space="preserve">93.19 </t>
  </si>
  <si>
    <t xml:space="preserve">Altres activitats relacionades amb l’esport</t>
  </si>
  <si>
    <t xml:space="preserve">93.2 </t>
  </si>
  <si>
    <t xml:space="preserve">Altres activitats recreatives i d’entreteniment</t>
  </si>
  <si>
    <t xml:space="preserve">93.21 </t>
  </si>
  <si>
    <t xml:space="preserve">Activitats de parcs d’atraccions i parcs temàtics</t>
  </si>
  <si>
    <t xml:space="preserve">93.29 </t>
  </si>
  <si>
    <t xml:space="preserve">Altres activitats recreatives i d’entreteniment ncaa</t>
  </si>
  <si>
    <t xml:space="preserve">S Altres serveis</t>
  </si>
  <si>
    <t xml:space="preserve">Activitats associatives</t>
  </si>
  <si>
    <t xml:space="preserve">94.1 </t>
  </si>
  <si>
    <t xml:space="preserve">Activitats d’organitzacions empresarials, professionals i patronals</t>
  </si>
  <si>
    <t xml:space="preserve">94.11 </t>
  </si>
  <si>
    <t xml:space="preserve">Activitats d’organitzacions empresarials i patronals</t>
  </si>
  <si>
    <t xml:space="preserve">94.12 </t>
  </si>
  <si>
    <t xml:space="preserve">Activitats d’organitzacions professionals</t>
  </si>
  <si>
    <t xml:space="preserve">94.2 </t>
  </si>
  <si>
    <t xml:space="preserve">Activitats sindicals</t>
  </si>
  <si>
    <t xml:space="preserve">94.20 </t>
  </si>
  <si>
    <t xml:space="preserve">94.9 </t>
  </si>
  <si>
    <t xml:space="preserve">Activitats associatives diverses</t>
  </si>
  <si>
    <t xml:space="preserve">94.91 </t>
  </si>
  <si>
    <t xml:space="preserve">Activitats d’organitzacions religioses</t>
  </si>
  <si>
    <t xml:space="preserve">94.92 </t>
  </si>
  <si>
    <t xml:space="preserve">Activitats d’organitzacions polítiques</t>
  </si>
  <si>
    <t xml:space="preserve">94.99 </t>
  </si>
  <si>
    <t xml:space="preserve">Altres activitats associatives ncaa</t>
  </si>
  <si>
    <t xml:space="preserve">Reparació d’ordinadors, d’efectes personals i efectes domèstics</t>
  </si>
  <si>
    <t xml:space="preserve">95.1</t>
  </si>
  <si>
    <t xml:space="preserve">Reparació d’ordinadors i equips de comunicació</t>
  </si>
  <si>
    <t xml:space="preserve">95.11</t>
  </si>
  <si>
    <t xml:space="preserve">Reparació d’ordinadors i equips perifèrics</t>
  </si>
  <si>
    <t xml:space="preserve">95.12</t>
  </si>
  <si>
    <t xml:space="preserve">Reparació d’equips de comunicació</t>
  </si>
  <si>
    <t xml:space="preserve">95.2</t>
  </si>
  <si>
    <t xml:space="preserve">Reparació d’efectes personals i efectes domèstics</t>
  </si>
  <si>
    <t xml:space="preserve">95.21</t>
  </si>
  <si>
    <t xml:space="preserve">Reparació d’aparells electrònics d’àudio i vídeo d’ús domèstic</t>
  </si>
  <si>
    <t xml:space="preserve">95.22 </t>
  </si>
  <si>
    <t xml:space="preserve">Reparació d’aparells electrodomèstics i d’estris per a la llar i el jardí</t>
  </si>
  <si>
    <t xml:space="preserve">95.23 </t>
  </si>
  <si>
    <t xml:space="preserve">Reparació de calçat i altres articles de cuir</t>
  </si>
  <si>
    <t xml:space="preserve">95.24 </t>
  </si>
  <si>
    <t xml:space="preserve">Reparació de mobles i articles de parament de la llar</t>
  </si>
  <si>
    <t xml:space="preserve">95.25 </t>
  </si>
  <si>
    <t xml:space="preserve">Reparació de rellotges i joieria</t>
  </si>
  <si>
    <t xml:space="preserve">95.29 </t>
  </si>
  <si>
    <t xml:space="preserve">Reparació d’efectes personals i articles d’ús domèstic ncaa</t>
  </si>
  <si>
    <t xml:space="preserve">Altres activitats de serveis personals</t>
  </si>
  <si>
    <t xml:space="preserve">96.0 </t>
  </si>
  <si>
    <t xml:space="preserve">96.01 </t>
  </si>
  <si>
    <t xml:space="preserve">Rentatge i neteja de peces tèxtils i de pell</t>
  </si>
  <si>
    <t xml:space="preserve">96.02 </t>
  </si>
  <si>
    <t xml:space="preserve">Perruqueria i altres tractaments de bellesa</t>
  </si>
  <si>
    <t xml:space="preserve">96.03 </t>
  </si>
  <si>
    <t xml:space="preserve">Pompes fúnebres i activitats que s’hi relacionen</t>
  </si>
  <si>
    <t xml:space="preserve">96.04 </t>
  </si>
  <si>
    <t xml:space="preserve">Activitats de manteniment físic</t>
  </si>
  <si>
    <t xml:space="preserve">96.09 </t>
  </si>
  <si>
    <t xml:space="preserve">Altres activitats de serveis personals ncaa</t>
  </si>
  <si>
    <t xml:space="preserve">T Activitats de les llars que donen ocupació a personal domèstic; activitats de les llars que produeixen béns i serveis per a ús propi</t>
  </si>
  <si>
    <t xml:space="preserve">Activitats de les llars que donen ocupació a personal domèstic</t>
  </si>
  <si>
    <t xml:space="preserve">97.0 </t>
  </si>
  <si>
    <t xml:space="preserve">97.00 </t>
  </si>
  <si>
    <t xml:space="preserve">Activitats de les llars que produeixen béns i serveis per a ús propi</t>
  </si>
  <si>
    <t xml:space="preserve">98.1 </t>
  </si>
  <si>
    <t xml:space="preserve">Activitats de les llars que produeixen béns per a ús propi</t>
  </si>
  <si>
    <t xml:space="preserve">98.10 </t>
  </si>
  <si>
    <t xml:space="preserve">98.2 </t>
  </si>
  <si>
    <t xml:space="preserve">Activitats de les llars que produeixen serveis per a ús propi</t>
  </si>
  <si>
    <t xml:space="preserve">98.20 </t>
  </si>
  <si>
    <t xml:space="preserve">U Activitats d’organitzacions i organismes extraterritorials</t>
  </si>
  <si>
    <t xml:space="preserve">Activitats d’organitzacions i organismes extraterritorials</t>
  </si>
  <si>
    <t xml:space="preserve">99.0</t>
  </si>
  <si>
    <t xml:space="preserve">99.00</t>
  </si>
  <si>
    <t xml:space="preserve">Actiu</t>
  </si>
  <si>
    <t xml:space="preserve">Exercici N</t>
  </si>
  <si>
    <t xml:space="preserve">Exercici N -1</t>
  </si>
  <si>
    <t xml:space="preserve">ACTIU NO CORRENT</t>
  </si>
  <si>
    <t xml:space="preserve">Immobilitzat financer</t>
  </si>
  <si>
    <t xml:space="preserve">ACTIU CORRENT</t>
  </si>
  <si>
    <t xml:space="preserve">Altres actius no corrents en venda</t>
  </si>
  <si>
    <t xml:space="preserve">Existències</t>
  </si>
  <si>
    <t xml:space="preserve">Crèdits i comptes per cobrar a curt termini</t>
  </si>
  <si>
    <t xml:space="preserve">Inversions financeres a curt termini</t>
  </si>
  <si>
    <t xml:space="preserve">Tresoreria</t>
  </si>
  <si>
    <t xml:space="preserve">Ajustaments per periodificació</t>
  </si>
  <si>
    <t xml:space="preserve">TOTAL ACTIU</t>
  </si>
  <si>
    <t xml:space="preserve">Patrimoni net i passiu</t>
  </si>
  <si>
    <t xml:space="preserve">PATRIMONI NET</t>
  </si>
  <si>
    <t xml:space="preserve">Capital</t>
  </si>
  <si>
    <t xml:space="preserve">Prima d’emissió</t>
  </si>
  <si>
    <t xml:space="preserve">Reserves</t>
  </si>
  <si>
    <t xml:space="preserve">Instruments de capitals propis</t>
  </si>
  <si>
    <t xml:space="preserve">Resultats d’exercicis anteriors</t>
  </si>
  <si>
    <t xml:space="preserve">Resultat de l’exercici</t>
  </si>
  <si>
    <t xml:space="preserve">Dividend a compte</t>
  </si>
  <si>
    <t xml:space="preserve">PASSIU NO CORRENT</t>
  </si>
  <si>
    <t xml:space="preserve">Provisions a llarg termini</t>
  </si>
  <si>
    <t xml:space="preserve">Deutes a llarg termini</t>
  </si>
  <si>
    <t xml:space="preserve">Deutes amb empreses del grup i associades a llarg termini</t>
  </si>
  <si>
    <t xml:space="preserve">Subvencions</t>
  </si>
  <si>
    <t xml:space="preserve">PASSIU CORRENT</t>
  </si>
  <si>
    <t xml:space="preserve">Passius vinculats amb altres actius no corrents en venda</t>
  </si>
  <si>
    <t xml:space="preserve">Provisions a curt termini</t>
  </si>
  <si>
    <t xml:space="preserve">Deutes a curt termini</t>
  </si>
  <si>
    <t xml:space="preserve">Deutes amb empreses del grup i associades a curt termini</t>
  </si>
  <si>
    <t xml:space="preserve">Creditors comercials i altres comptes a pagar</t>
  </si>
  <si>
    <t xml:space="preserve">TOTAL PATRIMONI NET i PASSIU</t>
  </si>
  <si>
    <t xml:space="preserve">__________________________________________________</t>
  </si>
  <si>
    <t xml:space="preserve">_____________</t>
  </si>
  <si>
    <t xml:space="preserve">Ingressos d’explotació</t>
  </si>
  <si>
    <t xml:space="preserve">  Import net de la xifra de negoci</t>
  </si>
  <si>
    <t xml:space="preserve">  Variació d’existències de productes acabats i en curs de fabricació</t>
  </si>
  <si>
    <t xml:space="preserve">  Treballs realitzats per l’empresari al seu immobilitzat</t>
  </si>
  <si>
    <t xml:space="preserve">  Altres ingressos d’explotació</t>
  </si>
  <si>
    <t xml:space="preserve">  Subvencions</t>
  </si>
  <si>
    <t xml:space="preserve">Despeses d’explotació</t>
  </si>
  <si>
    <t xml:space="preserve">  Consum de mercaderies, matèries primeres i altres material</t>
  </si>
  <si>
    <t xml:space="preserve">    &gt; Consum de mercaderies</t>
  </si>
  <si>
    <t xml:space="preserve">    &gt; Consum de matèries primeres i altres aprovisionaments</t>
  </si>
  <si>
    <t xml:space="preserve">  Despeses de personal</t>
  </si>
  <si>
    <t xml:space="preserve">    &gt; Sous i salaris i assimilats</t>
  </si>
  <si>
    <t xml:space="preserve">    &gt; Càrregues socials</t>
  </si>
  <si>
    <t xml:space="preserve">    &gt; Altres despeses de personal</t>
  </si>
  <si>
    <t xml:space="preserve">  Amortització, deteriorament i resultats per venda o baixa de l’immo.</t>
  </si>
  <si>
    <t xml:space="preserve">  Deteriorament del circulant</t>
  </si>
  <si>
    <t xml:space="preserve">  Altres despeses d’explotació</t>
  </si>
  <si>
    <t xml:space="preserve">    &gt; Arrendaments i cànons</t>
  </si>
  <si>
    <t xml:space="preserve">    &gt; Reparacions i conservació</t>
  </si>
  <si>
    <t xml:space="preserve">    &gt; Serveis professionals independents</t>
  </si>
  <si>
    <t xml:space="preserve">    &gt; Subministraments</t>
  </si>
  <si>
    <t xml:space="preserve">    &gt; Tributs</t>
  </si>
  <si>
    <t xml:space="preserve">    &gt; Altres serveis exteriors</t>
  </si>
  <si>
    <t xml:space="preserve">RESULTAT DE L’EXPLOTACIÓ</t>
  </si>
  <si>
    <t xml:space="preserve">  Ingressos i despeses financeres</t>
  </si>
  <si>
    <t xml:space="preserve">    &gt; Ingressos financers</t>
  </si>
  <si>
    <t xml:space="preserve">    &gt; Despeses financeres</t>
  </si>
  <si>
    <t xml:space="preserve">  Variació de valor raonable en instruments financers de negociació</t>
  </si>
  <si>
    <t xml:space="preserve">  Diferències de canvi</t>
  </si>
  <si>
    <t xml:space="preserve">  Deteriorament i resultats per venda o baixa d’actius financers</t>
  </si>
  <si>
    <t xml:space="preserve">RESULTAT FINANCER</t>
  </si>
  <si>
    <t xml:space="preserve">RESULTAT DE LES OPERACIONS</t>
  </si>
  <si>
    <t xml:space="preserve">Altres ingressos i despeses no recurrents</t>
  </si>
  <si>
    <t xml:space="preserve">  Altres ingressos no recurrents</t>
  </si>
  <si>
    <t xml:space="preserve">  Altres despeses no recurrents</t>
  </si>
  <si>
    <t xml:space="preserve">RESULTAT ABANS D’IMPOSTOS</t>
  </si>
  <si>
    <t xml:space="preserve">Impost sobre beneficis</t>
  </si>
  <si>
    <t xml:space="preserve">RESULTAT DE L’EXERCICI</t>
  </si>
  <si>
    <t xml:space="preserve">_______________________________________________________</t>
  </si>
  <si>
    <t xml:space="preserve">Nota 1. Dades de l’obligat tributari</t>
  </si>
  <si>
    <t xml:space="preserve">1.1. Empresa dipositària dels comptes</t>
  </si>
  <si>
    <t xml:space="preserve">Nom o raó social:</t>
  </si>
  <si>
    <t xml:space="preserve">Cognoms:</t>
  </si>
  <si>
    <t xml:space="preserve">Núm. de registre tributari (NRT)</t>
  </si>
  <si>
    <t xml:space="preserve">Objecte social i descripció de l’activitat:</t>
  </si>
  <si>
    <t xml:space="preserve">Domicili social</t>
  </si>
  <si>
    <t xml:space="preserve">Parròquia:</t>
  </si>
  <si>
    <t xml:space="preserve">Població:</t>
  </si>
  <si>
    <t xml:space="preserve">Carrer:</t>
  </si>
  <si>
    <t xml:space="preserve">Núm:</t>
  </si>
  <si>
    <t xml:space="preserve">Esc:</t>
  </si>
  <si>
    <t xml:space="preserve">Pis:</t>
  </si>
  <si>
    <t xml:space="preserve">Porta:</t>
  </si>
  <si>
    <t xml:space="preserve">Complement:</t>
  </si>
  <si>
    <t xml:space="preserve">Nota 2. Bases de presentació</t>
  </si>
  <si>
    <t xml:space="preserve">2.1. Imatge fidel</t>
  </si>
  <si>
    <t xml:space="preserve">2.1.1. Els comptes anuals es presenten d’acord amb els principis i normes comptables amb l’objectiu de mostrar la imatge fidel del patrimoni, de la situació financera, i dels resultats de les seves operacions corresponents a l’exercici econòmic.</t>
  </si>
  <si>
    <t xml:space="preserve">Si</t>
  </si>
  <si>
    <t xml:space="preserve">Observacions:</t>
  </si>
  <si>
    <t xml:space="preserve">2.1.2. L’empresa és considerada com empresa en funcionament</t>
  </si>
  <si>
    <t xml:space="preserve">Hipòtesis alternatives sobre les que s’han elaborat els comptes:</t>
  </si>
  <si>
    <t xml:space="preserve">2.1.3. Durant el present exercici s’han realitzat canvis en els criteris comptables.</t>
  </si>
  <si>
    <t xml:space="preserve">Informacions complementàries:</t>
  </si>
  <si>
    <t xml:space="preserve">_____________________________________</t>
  </si>
  <si>
    <t xml:space="preserve">___________</t>
  </si>
  <si>
    <t xml:space="preserve">Nota 3. Distribució de resultat</t>
  </si>
  <si>
    <t xml:space="preserve">3.1. Base d’aplicació</t>
  </si>
  <si>
    <t xml:space="preserve">Import</t>
  </si>
  <si>
    <t xml:space="preserve">De resultat de l’exercici</t>
  </si>
  <si>
    <t xml:space="preserve">De romanent</t>
  </si>
  <si>
    <t xml:space="preserve">De reserves voluntàries</t>
  </si>
  <si>
    <t xml:space="preserve">Altres reserves de lliure disposició</t>
  </si>
  <si>
    <t xml:space="preserve">De</t>
  </si>
  <si>
    <t xml:space="preserve">Total base d’aplicació</t>
  </si>
  <si>
    <t xml:space="preserve">3.2. Aplicació</t>
  </si>
  <si>
    <t xml:space="preserve">A reserva legal</t>
  </si>
  <si>
    <t xml:space="preserve">A reserves estatutàries</t>
  </si>
  <si>
    <t xml:space="preserve">A reserves voluntàries</t>
  </si>
  <si>
    <t xml:space="preserve">A dividends a compte</t>
  </si>
  <si>
    <t xml:space="preserve">A dividends</t>
  </si>
  <si>
    <t xml:space="preserve">A romanent</t>
  </si>
  <si>
    <t xml:space="preserve">A resultats negatius d’exercicis anteriors</t>
  </si>
  <si>
    <t xml:space="preserve">Total</t>
  </si>
  <si>
    <t xml:space="preserve">3.3. Hi ha limitacions a la distribució de dividends</t>
  </si>
  <si>
    <t xml:space="preserve">No</t>
  </si>
  <si>
    <t xml:space="preserve">________________________________</t>
  </si>
  <si>
    <t xml:space="preserve">____________</t>
  </si>
  <si>
    <t xml:space="preserve">Nota 4. Normes de registre i valoració</t>
  </si>
  <si>
    <t xml:space="preserve">Nota 5. Immobilitzat intangible</t>
  </si>
  <si>
    <t xml:space="preserve">5.1. Moviments de l’exercici</t>
  </si>
  <si>
    <t xml:space="preserve">5.1.1. Actiu (valor brut)</t>
  </si>
  <si>
    <t xml:space="preserve">Valor brut inicial</t>
  </si>
  <si>
    <t xml:space="preserve">Entrades</t>
  </si>
  <si>
    <t xml:space="preserve">Sortides</t>
  </si>
  <si>
    <t xml:space="preserve">Traspassos entre comptes</t>
  </si>
  <si>
    <t xml:space="preserve">Valor brut final</t>
  </si>
  <si>
    <t xml:space="preserve">Despeses d’establiment</t>
  </si>
  <si>
    <t xml:space="preserve">Investigació i desenvolupament</t>
  </si>
  <si>
    <t xml:space="preserve">Concessions</t>
  </si>
  <si>
    <t xml:space="preserve">Propietat industrial</t>
  </si>
  <si>
    <t xml:space="preserve">Fons comerç</t>
  </si>
  <si>
    <t xml:space="preserve">Drets de traspàs</t>
  </si>
  <si>
    <t xml:space="preserve">Programes informàtics</t>
  </si>
  <si>
    <t xml:space="preserve">Altre immobilitzat intangible</t>
  </si>
  <si>
    <t xml:space="preserve">5.1.2. Actiu (amortització acumulada)</t>
  </si>
  <si>
    <t xml:space="preserve">Amortització acumulada inicial</t>
  </si>
  <si>
    <t xml:space="preserve">Dotació exercici</t>
  </si>
  <si>
    <t xml:space="preserve">Amortització acumulada final</t>
  </si>
  <si>
    <t xml:space="preserve">5.1.3. Actiu (Andorra)</t>
  </si>
  <si>
    <t xml:space="preserve">Adquisicions exercici</t>
  </si>
  <si>
    <t xml:space="preserve">Transmissions exercici</t>
  </si>
  <si>
    <t xml:space="preserve">Valor en llibres</t>
  </si>
  <si>
    <t xml:space="preserve">5.1.4. Actiu (Estranger)</t>
  </si>
  <si>
    <t xml:space="preserve">Nota 6. Immobilitzat tangible</t>
  </si>
  <si>
    <t xml:space="preserve">6.1. Moviments de l’exercici</t>
  </si>
  <si>
    <t xml:space="preserve">6.1.1. Actiu (valor brut)</t>
  </si>
  <si>
    <t xml:space="preserve">Terrenys</t>
  </si>
  <si>
    <t xml:space="preserve">Construccions</t>
  </si>
  <si>
    <t xml:space="preserve">Instal·lacions tècniques</t>
  </si>
  <si>
    <t xml:space="preserve">Maquinària</t>
  </si>
  <si>
    <t xml:space="preserve">Utillatge</t>
  </si>
  <si>
    <t xml:space="preserve">Altres instal·lacions</t>
  </si>
  <si>
    <t xml:space="preserve">Mobiliari</t>
  </si>
  <si>
    <t xml:space="preserve">Equips per a processos d’informació</t>
  </si>
  <si>
    <t xml:space="preserve">Elements de transport</t>
  </si>
  <si>
    <t xml:space="preserve">Altre immobilitzat</t>
  </si>
  <si>
    <t xml:space="preserve">Immobilitzat en curs</t>
  </si>
  <si>
    <t xml:space="preserve">6.1.2. Actiu (amortització acumulada)</t>
  </si>
  <si>
    <t xml:space="preserve">6.1.3. Actiu (Andorra)</t>
  </si>
  <si>
    <t xml:space="preserve">6.1.4. Actiu (Estranger)</t>
  </si>
  <si>
    <t xml:space="preserve">Nota 7. Inversions immobiliàries</t>
  </si>
  <si>
    <t xml:space="preserve">7.1. Moviments de l’exercici</t>
  </si>
  <si>
    <t xml:space="preserve">7.1.1. Actiu (valor brut)</t>
  </si>
  <si>
    <t xml:space="preserve">7.1.2. Actiu (amortització / deteriorament)</t>
  </si>
  <si>
    <t xml:space="preserve">Deteriorament acumulat inicial</t>
  </si>
  <si>
    <t xml:space="preserve">Deteriorament acumulat final</t>
  </si>
  <si>
    <t xml:space="preserve">7.1.3. Actiu (Andorra)</t>
  </si>
  <si>
    <t xml:space="preserve">7.1.3. Actiu (Estranger)</t>
  </si>
  <si>
    <t xml:space="preserve">7.2. Valoració d’actius</t>
  </si>
  <si>
    <t xml:space="preserve">7.2.1. Inversions immobiliàries</t>
  </si>
  <si>
    <t xml:space="preserve">Ingressos reconeguts en l’exercici</t>
  </si>
  <si>
    <t xml:space="preserve">Despeses reconegudes en l’exercici</t>
  </si>
  <si>
    <t xml:space="preserve">_______________________________________</t>
  </si>
  <si>
    <t xml:space="preserve">Nota 8. Actius Financers</t>
  </si>
  <si>
    <t xml:space="preserve">8.1. Estructura i distribució per categories</t>
  </si>
  <si>
    <t xml:space="preserve">8.1.1 Valor en llibres al tancament</t>
  </si>
  <si>
    <t xml:space="preserve">Andorra</t>
  </si>
  <si>
    <t xml:space="preserve">Estranger</t>
  </si>
  <si>
    <t xml:space="preserve">Valor en Llibres</t>
  </si>
  <si>
    <t xml:space="preserve">Instruments financers no corrents</t>
  </si>
  <si>
    <t xml:space="preserve">  Instruments de patrimoni</t>
  </si>
  <si>
    <t xml:space="preserve">  Fons d’inversió</t>
  </si>
  <si>
    <t xml:space="preserve">  Valors representatius de deute</t>
  </si>
  <si>
    <t xml:space="preserve">  Crèdits comercials</t>
  </si>
  <si>
    <t xml:space="preserve">  Derivats</t>
  </si>
  <si>
    <t xml:space="preserve">  Altres actius</t>
  </si>
  <si>
    <t xml:space="preserve">Instruments financers corrents</t>
  </si>
  <si>
    <t xml:space="preserve">  Efectiu i actius equivalents</t>
  </si>
  <si>
    <t xml:space="preserve">8.2. Empreses del grup, associades i vinculades</t>
  </si>
  <si>
    <t xml:space="preserve">8.2.1. Nom o raó social</t>
  </si>
  <si>
    <t xml:space="preserve">País de residència</t>
  </si>
  <si>
    <t xml:space="preserve">% participació</t>
  </si>
  <si>
    <t xml:space="preserve">Resultat de l’exercici de la participada</t>
  </si>
  <si>
    <t xml:space="preserve">Dividends</t>
  </si>
  <si>
    <t xml:space="preserve">8.3. Actius financers</t>
  </si>
  <si>
    <t xml:space="preserve">8.3.1 Actius (Andorra)</t>
  </si>
  <si>
    <t xml:space="preserve">Augments exercici</t>
  </si>
  <si>
    <t xml:space="preserve">Disminucions exercici</t>
  </si>
  <si>
    <t xml:space="preserve">Total moviments</t>
  </si>
  <si>
    <t xml:space="preserve">8.3.1 Actius (Estranger)</t>
  </si>
  <si>
    <t xml:space="preserve">___________________________________________</t>
  </si>
  <si>
    <t xml:space="preserve">______________</t>
  </si>
  <si>
    <t xml:space="preserve">Nota 9. Passius Financers</t>
  </si>
  <si>
    <t xml:space="preserve">9.1. Estructura i venciment</t>
  </si>
  <si>
    <t xml:space="preserve">9.1.1 Passius financers</t>
  </si>
  <si>
    <t xml:space="preserve">  Deutes amb entitats de crèdit</t>
  </si>
  <si>
    <t xml:space="preserve">  Altres creditors</t>
  </si>
  <si>
    <t xml:space="preserve">9.2. Tipus</t>
  </si>
  <si>
    <t xml:space="preserve">9.2.1. Tipus</t>
  </si>
  <si>
    <t xml:space="preserve">1 any</t>
  </si>
  <si>
    <t xml:space="preserve">2 any</t>
  </si>
  <si>
    <t xml:space="preserve">3 any</t>
  </si>
  <si>
    <t xml:space="preserve">  Deutes amb parts vinculades</t>
  </si>
  <si>
    <t xml:space="preserve">4 any</t>
  </si>
  <si>
    <t xml:space="preserve">5 any</t>
  </si>
  <si>
    <t xml:space="preserve">&gt; 5 any</t>
  </si>
  <si>
    <t xml:space="preserve">9.3. Augments i disminucions</t>
  </si>
  <si>
    <t xml:space="preserve">9.3.1 Passius</t>
  </si>
  <si>
    <t xml:space="preserve">Augment de passius</t>
  </si>
  <si>
    <t xml:space="preserve">Disminució de passius</t>
  </si>
  <si>
    <t xml:space="preserve">____________________________</t>
  </si>
  <si>
    <t xml:space="preserve">Nota 10. Ingressos i despeses</t>
  </si>
  <si>
    <t xml:space="preserve">10.1 Ingressos</t>
  </si>
  <si>
    <t xml:space="preserve">10.1.1. Sector d’activitat (CAEA)</t>
  </si>
  <si>
    <t xml:space="preserve">10.1.3 Ingressos Financers</t>
  </si>
  <si>
    <t xml:space="preserve">  Instruments de patrimoni (+)</t>
  </si>
  <si>
    <t xml:space="preserve">  Valors representatius de deute (+)</t>
  </si>
  <si>
    <t xml:space="preserve">  Variació de valor raonable. Instr. Patrimoni (+/-)</t>
  </si>
  <si>
    <t xml:space="preserve">  Variació de valor raonable. Valors representatius (+/-)</t>
  </si>
  <si>
    <t xml:space="preserve">  Resultat de venda. Instr. Patrimoni (+/-)</t>
  </si>
  <si>
    <t xml:space="preserve">  Resultat de venda. Valors representatius (+/-)</t>
  </si>
  <si>
    <t xml:space="preserve">10.2 Despeses</t>
  </si>
  <si>
    <t xml:space="preserve">10.2.1 Compres i variacions d’existències</t>
  </si>
  <si>
    <t xml:space="preserve">  Consum de mercaderies</t>
  </si>
  <si>
    <t xml:space="preserve">  Consum de matèries primeres</t>
  </si>
  <si>
    <t xml:space="preserve">10.2.2 Altres despeses</t>
  </si>
  <si>
    <t xml:space="preserve">  620. Despeses en recerca i desenvolupament de l’exercici</t>
  </si>
  <si>
    <t xml:space="preserve">  621. Arrendaments i cànons</t>
  </si>
  <si>
    <t xml:space="preserve">  622. Reparació i conservació</t>
  </si>
  <si>
    <t xml:space="preserve">  623. Serveis de professionals independents</t>
  </si>
  <si>
    <t xml:space="preserve">  624. Transports</t>
  </si>
  <si>
    <t xml:space="preserve">  625. Primes d’assegurances</t>
  </si>
  <si>
    <t xml:space="preserve">  626. Serveis bancaris i similars</t>
  </si>
  <si>
    <t xml:space="preserve">  627. Publicitat, propaganda i relacions públiques</t>
  </si>
  <si>
    <t xml:space="preserve">  628. Subministres</t>
  </si>
  <si>
    <t xml:space="preserve">  629. Altres serveis</t>
  </si>
  <si>
    <t xml:space="preserve">  631. Impostos</t>
  </si>
  <si>
    <t xml:space="preserve">10.2.3 Despeses financeres</t>
  </si>
  <si>
    <t xml:space="preserve">  Valors representatius de deute (participació &gt;= 10%) (+)</t>
  </si>
  <si>
    <t xml:space="preserve">  Valors representatius de deute (participació &lt; 10%) (+)</t>
  </si>
  <si>
    <t xml:space="preserve">  Altres despeses</t>
  </si>
  <si>
    <t xml:space="preserve">10.2.4 Despeses de personal</t>
  </si>
  <si>
    <t xml:space="preserve">  Sous i salaris assalariats</t>
  </si>
  <si>
    <t xml:space="preserve">  Indemnitzacions d’assalariats</t>
  </si>
  <si>
    <t xml:space="preserve">  Càrregues socials obligatòries (CASS) d’assalariats</t>
  </si>
  <si>
    <t xml:space="preserve">  Càrregues socials privades d’assalariats</t>
  </si>
  <si>
    <t xml:space="preserve">  Altres despeses de personal</t>
  </si>
  <si>
    <t xml:space="preserve">Total assalariats</t>
  </si>
  <si>
    <t xml:space="preserve">  Sous i salaris d’ocupats per compte propi</t>
  </si>
  <si>
    <t xml:space="preserve">  Indemnitzacions d’ocupats per compte propi</t>
  </si>
  <si>
    <t xml:space="preserve">  Càrregues socials obligatòries (CASS) d’ocupats per compte propi</t>
  </si>
  <si>
    <t xml:space="preserve">  Càrregues socials privades d’ocupats per compte propi</t>
  </si>
  <si>
    <t xml:space="preserve">  Altres càrregues socials d’ocupats per compte propi</t>
  </si>
  <si>
    <t xml:space="preserve">Total treballadors per compte propi</t>
  </si>
  <si>
    <t xml:space="preserve">10.2.5 Categories per tipus d’ocupació</t>
  </si>
  <si>
    <t xml:space="preserve">Nombre mitjà de l’exercici</t>
  </si>
  <si>
    <t xml:space="preserve">Personal assalariat</t>
  </si>
  <si>
    <t xml:space="preserve">Personal ocupat per compte propi</t>
  </si>
  <si>
    <t xml:space="preserve">Total persones ocupades</t>
  </si>
  <si>
    <t xml:space="preserve">10.2.6 Hores treballades del personal assalariat</t>
  </si>
  <si>
    <t xml:space="preserve">Nombre total</t>
  </si>
  <si>
    <t xml:space="preserve">Hores treballades del personal temps complert</t>
  </si>
  <si>
    <t xml:space="preserve">Hores treballades del personal a temps parcial</t>
  </si>
  <si>
    <t xml:space="preserve">Hores treballades dels ocupats per compte propi</t>
  </si>
  <si>
    <t xml:space="preserve">Total hores</t>
  </si>
  <si>
    <t xml:space="preserve">10.2.7 Categories d’ocupats</t>
  </si>
  <si>
    <t xml:space="preserve">Personal directiu</t>
  </si>
  <si>
    <t xml:space="preserve">Tècnics associats a titulacions universitàries</t>
  </si>
  <si>
    <t xml:space="preserve">Tècnics de suport</t>
  </si>
  <si>
    <t xml:space="preserve">Empleats administratius</t>
  </si>
  <si>
    <t xml:space="preserve">Treballadors de serveis (restauració, comerç, personals i protecció)</t>
  </si>
  <si>
    <t xml:space="preserve">Treballadors qualificats en activitats agràries</t>
  </si>
  <si>
    <t xml:space="preserve">Treballadors qualificats de la indústria i la construcció</t>
  </si>
  <si>
    <t xml:space="preserve">Operadors d’instal·lacions i maquinària</t>
  </si>
  <si>
    <t xml:space="preserve">Altres treballadors (personal de neteja, vigilants i peons)</t>
  </si>
  <si>
    <t xml:space="preserve">_____________________________________________________</t>
  </si>
  <si>
    <t xml:space="preserve">Nota 11. Situació fiscal</t>
  </si>
  <si>
    <t xml:space="preserve">11.1. Impost sobre beneficis</t>
  </si>
  <si>
    <t xml:space="preserve">11.1.1. Impost sobre beneficis</t>
  </si>
  <si>
    <t xml:space="preserve">Resultat comptable abans d’impostos</t>
  </si>
  <si>
    <t xml:space="preserve">Diferències temporals a sumar</t>
  </si>
  <si>
    <t xml:space="preserve">Diferències temporals a minorar</t>
  </si>
  <si>
    <t xml:space="preserve">Diferències permanents a sumar</t>
  </si>
  <si>
    <t xml:space="preserve">Diferències permanents a minorar</t>
  </si>
  <si>
    <t xml:space="preserve">Resultat ajustat</t>
  </si>
  <si>
    <t xml:space="preserve">Tipus impositiu</t>
  </si>
  <si>
    <t xml:space="preserve">Impost brut</t>
  </si>
  <si>
    <t xml:space="preserve">Deduccions i bonificacions</t>
  </si>
  <si>
    <t xml:space="preserve">Impost meritat</t>
  </si>
  <si>
    <t xml:space="preserve">11.2 Diferències temporals</t>
  </si>
  <si>
    <t xml:space="preserve">11.2.1 Diferències temporals</t>
  </si>
  <si>
    <t xml:space="preserve">Impost recuperat</t>
  </si>
  <si>
    <t xml:space="preserve">Impost diferit</t>
  </si>
  <si>
    <t xml:space="preserve">Termini</t>
  </si>
  <si>
    <t xml:space="preserve">11.3 Diferències permanents</t>
  </si>
  <si>
    <t xml:space="preserve">11.3.1 Diferències permanents</t>
  </si>
  <si>
    <t xml:space="preserve">Import a sumar</t>
  </si>
  <si>
    <t xml:space="preserve">Import a minorar</t>
  </si>
  <si>
    <t xml:space="preserve">11.4 Deduccions de la quota</t>
  </si>
  <si>
    <t xml:space="preserve">11.4.1 Deduccions de la quota</t>
  </si>
  <si>
    <t xml:space="preserve">11.5 Altres consideracions</t>
  </si>
  <si>
    <t xml:space="preserve">11.5.1. Altres consideracions</t>
  </si>
  <si>
    <t xml:space="preserve">Nota 12. Altre informació</t>
  </si>
</sst>
</file>

<file path=xl/styles.xml><?xml version="1.0" encoding="utf-8"?>
<styleSheet xmlns="http://schemas.openxmlformats.org/spreadsheetml/2006/main">
  <numFmts count="5">
    <numFmt numFmtId="164" formatCode="General"/>
    <numFmt numFmtId="165" formatCode="#,##0.00\ [$€-403];[RED]\-#,##0.00\ [$€-403]"/>
    <numFmt numFmtId="166" formatCode="#.00"/>
    <numFmt numFmtId="167" formatCode="#"/>
    <numFmt numFmtId="168" formatCode="0.00"/>
  </numFmts>
  <fonts count="12">
    <font>
      <sz val="10"/>
      <name val="Arial"/>
      <family val="2"/>
      <charset val="1"/>
    </font>
    <font>
      <sz val="10"/>
      <name val="Arial"/>
      <family val="0"/>
    </font>
    <font>
      <sz val="10"/>
      <name val="Arial"/>
      <family val="0"/>
    </font>
    <font>
      <sz val="10"/>
      <name val="Arial"/>
      <family val="0"/>
    </font>
    <font>
      <b val="true"/>
      <sz val="8"/>
      <name val="Arial"/>
      <family val="2"/>
      <charset val="1"/>
    </font>
    <font>
      <b val="true"/>
      <sz val="10"/>
      <name val="Arial"/>
      <family val="2"/>
      <charset val="1"/>
    </font>
    <font>
      <sz val="8"/>
      <name val="Arial"/>
      <family val="2"/>
      <charset val="1"/>
    </font>
    <font>
      <b val="true"/>
      <sz val="8"/>
      <color rgb="FF000000"/>
      <name val="Arial"/>
      <family val="2"/>
      <charset val="1"/>
    </font>
    <font>
      <sz val="8"/>
      <color rgb="FF000000"/>
      <name val="Arial"/>
      <family val="2"/>
      <charset val="1"/>
    </font>
    <font>
      <i val="true"/>
      <sz val="8"/>
      <name val="Arial"/>
      <family val="2"/>
      <charset val="1"/>
    </font>
    <font>
      <b val="true"/>
      <sz val="12"/>
      <name val="Arial"/>
      <family val="2"/>
      <charset val="1"/>
    </font>
    <font>
      <b val="true"/>
      <i val="true"/>
      <sz val="8"/>
      <color rgb="FFC9211E"/>
      <name val="Arial"/>
      <family val="2"/>
      <charset val="1"/>
    </font>
  </fonts>
  <fills count="6">
    <fill>
      <patternFill patternType="none"/>
    </fill>
    <fill>
      <patternFill patternType="gray125"/>
    </fill>
    <fill>
      <patternFill patternType="solid">
        <fgColor rgb="FFCCCCCC"/>
        <bgColor rgb="FFB4C7DC"/>
      </patternFill>
    </fill>
    <fill>
      <patternFill patternType="solid">
        <fgColor rgb="FFDDDDDD"/>
        <bgColor rgb="FFCCCCCC"/>
      </patternFill>
    </fill>
    <fill>
      <patternFill patternType="solid">
        <fgColor rgb="FFFFFFD7"/>
        <bgColor rgb="FFFFFFFF"/>
      </patternFill>
    </fill>
    <fill>
      <patternFill patternType="solid">
        <fgColor rgb="FFB4C7DC"/>
        <bgColor rgb="FFCCCCCC"/>
      </patternFill>
    </fill>
  </fills>
  <borders count="6">
    <border diagonalUp="false" diagonalDown="false">
      <left/>
      <right/>
      <top/>
      <bottom/>
      <diagonal/>
    </border>
    <border diagonalUp="false" diagonalDown="false">
      <left style="thin"/>
      <right style="thin"/>
      <top style="thin"/>
      <bottom style="thin"/>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999999"/>
      </left>
      <right style="thin">
        <color rgb="FF999999"/>
      </right>
      <top style="thin">
        <color rgb="FF999999"/>
      </top>
      <bottom style="thin">
        <color rgb="FF999999"/>
      </bottom>
      <diagonal/>
    </border>
    <border diagonalUp="false" diagonalDown="false">
      <left style="thin">
        <color rgb="FF999999"/>
      </left>
      <right/>
      <top style="thin">
        <color rgb="FF999999"/>
      </top>
      <bottom style="thin">
        <color rgb="FF999999"/>
      </bottom>
      <diagonal/>
    </border>
    <border diagonalUp="false" diagonalDown="false">
      <left style="thin">
        <color rgb="FF999999"/>
      </left>
      <right style="thin">
        <color rgb="FFB2B2B2"/>
      </right>
      <top style="thin">
        <color rgb="FF999999"/>
      </top>
      <bottom style="thin">
        <color rgb="FF999999"/>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true" indent="0" shrinkToFit="false"/>
      <protection locked="true" hidden="false"/>
    </xf>
    <xf numFmtId="164" fontId="5" fillId="0" borderId="0" xfId="0" applyFont="true" applyBorder="true" applyAlignment="true" applyProtection="true">
      <alignment horizontal="justify" vertical="top" textRotation="0" wrapText="false" indent="0" shrinkToFit="false"/>
      <protection locked="true" hidden="false"/>
    </xf>
    <xf numFmtId="164" fontId="4" fillId="0" borderId="0" xfId="0" applyFont="true" applyBorder="true" applyAlignment="true" applyProtection="true">
      <alignment horizontal="justify" vertical="top"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center"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5" fontId="6" fillId="4" borderId="3" xfId="0" applyFont="true" applyBorder="true" applyAlignment="true" applyProtection="true">
      <alignment horizontal="general" vertical="center" textRotation="0" wrapText="false" indent="0" shrinkToFit="false"/>
      <protection locked="false" hidden="false"/>
    </xf>
    <xf numFmtId="165" fontId="6"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5" fontId="6" fillId="3" borderId="0" xfId="0" applyFont="tru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general" vertical="bottom" textRotation="0" wrapText="false" indent="0" shrinkToFit="false"/>
      <protection locked="true" hidden="false"/>
    </xf>
    <xf numFmtId="164" fontId="6" fillId="5" borderId="2" xfId="0" applyFont="true" applyBorder="true" applyAlignment="true" applyProtection="true">
      <alignment horizontal="left" vertical="bottom" textRotation="0" wrapText="false" indent="0" shrinkToFit="false"/>
      <protection locked="false" hidden="false"/>
    </xf>
    <xf numFmtId="164" fontId="6" fillId="5" borderId="2" xfId="0" applyFont="true" applyBorder="true" applyAlignment="true" applyProtection="true">
      <alignment horizontal="general" vertical="bottom" textRotation="0" wrapText="false" indent="0" shrinkToFit="false"/>
      <protection locked="false" hidden="false"/>
    </xf>
    <xf numFmtId="164" fontId="6" fillId="5" borderId="4" xfId="0" applyFont="true" applyBorder="true" applyAlignment="true" applyProtection="true">
      <alignment horizontal="left" vertical="bottom" textRotation="0" wrapText="false" indent="0" shrinkToFit="false"/>
      <protection locked="false" hidden="false"/>
    </xf>
    <xf numFmtId="164" fontId="10" fillId="0" borderId="0" xfId="0" applyFont="true" applyBorder="tru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justify" vertical="top" textRotation="0" wrapText="true" indent="0" shrinkToFit="false"/>
      <protection locked="true" hidden="false"/>
    </xf>
    <xf numFmtId="164" fontId="6" fillId="5" borderId="5" xfId="0" applyFont="true" applyBorder="true" applyAlignment="true" applyProtection="true">
      <alignment horizontal="center" vertical="bottom" textRotation="0" wrapText="false" indent="0" shrinkToFit="false"/>
      <protection locked="false" hidden="false"/>
    </xf>
    <xf numFmtId="164" fontId="6" fillId="5" borderId="3" xfId="0" applyFont="true" applyBorder="true" applyAlignment="true" applyProtection="true">
      <alignment horizontal="left" vertical="bottom" textRotation="0" wrapText="false" indent="0" shrinkToFit="false"/>
      <protection locked="false" hidden="false"/>
    </xf>
    <xf numFmtId="164" fontId="6" fillId="5" borderId="3" xfId="0" applyFont="true" applyBorder="true" applyAlignment="true" applyProtection="true">
      <alignment horizontal="general" vertical="bottom" textRotation="0" wrapText="false" indent="0" shrinkToFit="false"/>
      <protection locked="fals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justify" vertical="top" textRotation="0" wrapText="true" indent="0" shrinkToFit="false"/>
      <protection locked="true" hidden="false"/>
    </xf>
    <xf numFmtId="164" fontId="6" fillId="5" borderId="3" xfId="0" applyFont="true" applyBorder="true" applyAlignment="true" applyProtection="true">
      <alignment horizontal="center" vertical="bottom" textRotation="0" wrapText="false" indent="0" shrinkToFit="false"/>
      <protection locked="false" hidden="false"/>
    </xf>
    <xf numFmtId="164" fontId="6" fillId="0" borderId="0" xfId="0" applyFont="true" applyBorder="false" applyAlignment="true" applyProtection="true">
      <alignment horizontal="center" vertical="center" textRotation="0" wrapText="true" indent="0" shrinkToFit="false"/>
      <protection locked="true" hidden="false"/>
    </xf>
    <xf numFmtId="165" fontId="6" fillId="3"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true" indent="0" shrinkToFit="false"/>
      <protection locked="true" hidden="false"/>
    </xf>
    <xf numFmtId="165" fontId="6" fillId="5" borderId="3" xfId="0" applyFont="true" applyBorder="true" applyAlignment="true" applyProtection="true">
      <alignment horizontal="general" vertical="bottom" textRotation="0" wrapText="false" indent="0" shrinkToFit="false"/>
      <protection locked="false" hidden="false"/>
    </xf>
    <xf numFmtId="164" fontId="4" fillId="0" borderId="0" xfId="0" applyFont="true" applyBorder="true" applyAlignment="true" applyProtection="true">
      <alignment horizontal="general" vertical="bottom" textRotation="0" wrapText="false" indent="0" shrinkToFit="false"/>
      <protection locked="true" hidden="false"/>
    </xf>
    <xf numFmtId="165" fontId="6" fillId="5" borderId="3" xfId="0" applyFont="true" applyBorder="true" applyAlignment="true" applyProtection="true">
      <alignment horizontal="general" vertical="center" textRotation="0" wrapText="false" indent="0" shrinkToFit="false"/>
      <protection locked="false" hidden="false"/>
    </xf>
    <xf numFmtId="166" fontId="6" fillId="4" borderId="3" xfId="0" applyFont="true" applyBorder="true" applyAlignment="true" applyProtection="true">
      <alignment horizontal="center" vertical="center" textRotation="0" wrapText="false" indent="0" shrinkToFit="false"/>
      <protection locked="fals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5" fontId="6" fillId="3" borderId="3"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7" fontId="6" fillId="4" borderId="3" xfId="0" applyFont="true" applyBorder="true" applyAlignment="true" applyProtection="true">
      <alignment horizontal="general" vertical="center" textRotation="0" wrapText="false" indent="0" shrinkToFit="false"/>
      <protection locked="false" hidden="false"/>
    </xf>
    <xf numFmtId="167" fontId="4" fillId="3"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8" fontId="6" fillId="4" borderId="3" xfId="0" applyFont="true" applyBorder="true" applyAlignment="true" applyProtection="true">
      <alignment horizontal="center" vertical="center" textRotation="0" wrapText="false" indent="0" shrinkToFit="false"/>
      <protection locked="false" hidden="false"/>
    </xf>
    <xf numFmtId="167" fontId="6" fillId="5" borderId="3" xfId="0" applyFont="true" applyBorder="true" applyAlignment="true" applyProtection="true">
      <alignment horizontal="general" vertical="center" textRotation="0" wrapText="false" indent="0" shrinkToFit="false"/>
      <protection locked="fals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B2B2B2"/>
      <rgbColor rgb="FF993366"/>
      <rgbColor rgb="FFFFFFD7"/>
      <rgbColor rgb="FFCCFFFF"/>
      <rgbColor rgb="FF660066"/>
      <rgbColor rgb="FFFF8080"/>
      <rgbColor rgb="FF0066CC"/>
      <rgbColor rgb="FFB4C7DC"/>
      <rgbColor rgb="FF000080"/>
      <rgbColor rgb="FFFF00FF"/>
      <rgbColor rgb="FFFFFF00"/>
      <rgbColor rgb="FF00FFFF"/>
      <rgbColor rgb="FF800080"/>
      <rgbColor rgb="FF800000"/>
      <rgbColor rgb="FF008080"/>
      <rgbColor rgb="FF0000FF"/>
      <rgbColor rgb="FF00CCFF"/>
      <rgbColor rgb="FFCCFFFF"/>
      <rgbColor rgb="FFDDDDDD"/>
      <rgbColor rgb="FFFFFF99"/>
      <rgbColor rgb="FF99CCFF"/>
      <rgbColor rgb="FFFF99CC"/>
      <rgbColor rgb="FFCC99FF"/>
      <rgbColor rgb="FFFFCC99"/>
      <rgbColor rgb="FF3366FF"/>
      <rgbColor rgb="FF33CCCC"/>
      <rgbColor rgb="FF99CC00"/>
      <rgbColor rgb="FFFFCC00"/>
      <rgbColor rgb="FFFF9900"/>
      <rgbColor rgb="FFFF6600"/>
      <rgbColor rgb="FF666699"/>
      <rgbColor rgb="FF999999"/>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3"/>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D11" activeCellId="0" sqref="D11"/>
    </sheetView>
  </sheetViews>
  <sheetFormatPr defaultColWidth="11.53515625" defaultRowHeight="12.8" zeroHeight="false" outlineLevelRow="0" outlineLevelCol="0"/>
  <cols>
    <col collapsed="false" customWidth="true" hidden="false" outlineLevel="0" max="2" min="2" style="1" width="47.41"/>
  </cols>
  <sheetData>
    <row r="1" customFormat="false" ht="12.8" hidden="false" customHeight="false" outlineLevel="0" collapsed="false">
      <c r="A1" s="2" t="s">
        <v>0</v>
      </c>
      <c r="B1" s="2" t="s">
        <v>1</v>
      </c>
    </row>
    <row r="2" customFormat="false" ht="12.8" hidden="false" customHeight="false" outlineLevel="0" collapsed="false">
      <c r="A2" s="3" t="n">
        <v>1</v>
      </c>
      <c r="B2" s="4" t="s">
        <v>2</v>
      </c>
    </row>
    <row r="3" customFormat="false" ht="12.8" hidden="false" customHeight="false" outlineLevel="0" collapsed="false">
      <c r="A3" s="3" t="n">
        <v>2</v>
      </c>
      <c r="B3" s="4" t="s">
        <v>3</v>
      </c>
    </row>
    <row r="4" customFormat="false" ht="12.8" hidden="false" customHeight="false" outlineLevel="0" collapsed="false">
      <c r="A4" s="3" t="n">
        <v>3</v>
      </c>
      <c r="B4" s="4" t="s">
        <v>4</v>
      </c>
    </row>
    <row r="5" customFormat="false" ht="12.8" hidden="false" customHeight="false" outlineLevel="0" collapsed="false">
      <c r="A5" s="3" t="n">
        <v>4</v>
      </c>
      <c r="B5" s="4" t="s">
        <v>5</v>
      </c>
    </row>
    <row r="6" customFormat="false" ht="12.8" hidden="false" customHeight="false" outlineLevel="0" collapsed="false">
      <c r="A6" s="3" t="n">
        <v>5</v>
      </c>
      <c r="B6" s="4" t="s">
        <v>6</v>
      </c>
    </row>
    <row r="7" customFormat="false" ht="12.8" hidden="false" customHeight="false" outlineLevel="0" collapsed="false">
      <c r="A7" s="3" t="n">
        <v>6</v>
      </c>
      <c r="B7" s="4" t="s">
        <v>7</v>
      </c>
    </row>
    <row r="8" customFormat="false" ht="12.8" hidden="false" customHeight="false" outlineLevel="0" collapsed="false">
      <c r="A8" s="3" t="n">
        <v>7</v>
      </c>
      <c r="B8" s="4" t="s">
        <v>8</v>
      </c>
    </row>
    <row r="9" customFormat="false" ht="12.8" hidden="false" customHeight="false" outlineLevel="0" collapsed="false">
      <c r="A9" s="3" t="n">
        <v>8</v>
      </c>
      <c r="B9" s="4" t="s">
        <v>9</v>
      </c>
    </row>
    <row r="10" customFormat="false" ht="12.8" hidden="false" customHeight="false" outlineLevel="0" collapsed="false">
      <c r="A10" s="3" t="n">
        <v>9</v>
      </c>
      <c r="B10" s="4" t="s">
        <v>10</v>
      </c>
    </row>
    <row r="11" customFormat="false" ht="12.8" hidden="false" customHeight="false" outlineLevel="0" collapsed="false">
      <c r="A11" s="3" t="n">
        <v>10</v>
      </c>
      <c r="B11" s="4" t="s">
        <v>11</v>
      </c>
    </row>
    <row r="12" customFormat="false" ht="12.8" hidden="false" customHeight="false" outlineLevel="0" collapsed="false">
      <c r="A12" s="3" t="n">
        <v>11</v>
      </c>
      <c r="B12" s="4" t="s">
        <v>12</v>
      </c>
    </row>
    <row r="13" customFormat="false" ht="12.8" hidden="false" customHeight="false" outlineLevel="0" collapsed="false">
      <c r="A13" s="3" t="n">
        <v>12</v>
      </c>
      <c r="B13" s="4" t="s">
        <v>13</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4"/>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51" activeCellId="0" sqref="B51"/>
    </sheetView>
  </sheetViews>
  <sheetFormatPr defaultColWidth="11.53515625" defaultRowHeight="12.8" zeroHeight="false" outlineLevelRow="0" outlineLevelCol="0"/>
  <cols>
    <col collapsed="false" customWidth="true" hidden="false" outlineLevel="0" max="1" min="1" style="1" width="29.85"/>
    <col collapsed="false" customWidth="true" hidden="false" outlineLevel="0" max="6" min="2" style="1" width="13.03"/>
  </cols>
  <sheetData>
    <row r="1" customFormat="false" ht="15" hidden="false" customHeight="false" outlineLevel="0" collapsed="false">
      <c r="A1" s="31" t="s">
        <v>1911</v>
      </c>
      <c r="B1" s="31"/>
      <c r="C1" s="31"/>
      <c r="D1" s="31"/>
      <c r="E1" s="31"/>
      <c r="F1" s="31"/>
    </row>
    <row r="2" customFormat="false" ht="12.8" hidden="false" customHeight="false" outlineLevel="0" collapsed="false">
      <c r="A2" s="22"/>
      <c r="B2" s="22"/>
      <c r="C2" s="22"/>
      <c r="D2" s="22"/>
      <c r="E2" s="22"/>
      <c r="F2" s="22"/>
    </row>
    <row r="3" customFormat="false" ht="12.8" hidden="false" customHeight="false" outlineLevel="0" collapsed="false">
      <c r="A3" s="32" t="s">
        <v>1912</v>
      </c>
      <c r="B3" s="32"/>
      <c r="C3" s="32"/>
      <c r="D3" s="32"/>
      <c r="E3" s="32"/>
      <c r="F3" s="32"/>
    </row>
    <row r="4" customFormat="false" ht="12.8" hidden="false" customHeight="false" outlineLevel="0" collapsed="false">
      <c r="A4" s="22"/>
      <c r="B4" s="22"/>
      <c r="C4" s="22"/>
      <c r="D4" s="22"/>
      <c r="E4" s="22"/>
      <c r="F4" s="22"/>
    </row>
    <row r="5" customFormat="false" ht="20.35" hidden="false" customHeight="false" outlineLevel="0" collapsed="false">
      <c r="A5" s="24" t="s">
        <v>1913</v>
      </c>
      <c r="B5" s="40" t="s">
        <v>1889</v>
      </c>
      <c r="C5" s="40" t="s">
        <v>1890</v>
      </c>
      <c r="D5" s="40" t="s">
        <v>1891</v>
      </c>
      <c r="E5" s="40" t="s">
        <v>1892</v>
      </c>
      <c r="F5" s="40" t="s">
        <v>1893</v>
      </c>
    </row>
    <row r="6" customFormat="false" ht="12.8" hidden="false" customHeight="false" outlineLevel="0" collapsed="false">
      <c r="A6" s="22" t="s">
        <v>1914</v>
      </c>
      <c r="B6" s="19"/>
      <c r="C6" s="19"/>
      <c r="D6" s="19"/>
      <c r="E6" s="19"/>
      <c r="F6" s="41" t="n">
        <f aca="false">ROUNDUP(SUM(B6:E6),2)</f>
        <v>0</v>
      </c>
    </row>
    <row r="7" customFormat="false" ht="12.8" hidden="false" customHeight="false" outlineLevel="0" collapsed="false">
      <c r="A7" s="22" t="s">
        <v>1915</v>
      </c>
      <c r="B7" s="19"/>
      <c r="C7" s="19"/>
      <c r="D7" s="19"/>
      <c r="E7" s="19"/>
      <c r="F7" s="41" t="n">
        <f aca="false">ROUNDUP(SUM(B7:E7),2)</f>
        <v>0</v>
      </c>
    </row>
    <row r="8" customFormat="false" ht="12.8" hidden="false" customHeight="false" outlineLevel="0" collapsed="false">
      <c r="A8" s="22" t="s">
        <v>1916</v>
      </c>
      <c r="B8" s="19"/>
      <c r="C8" s="19"/>
      <c r="D8" s="19"/>
      <c r="E8" s="19"/>
      <c r="F8" s="41" t="n">
        <f aca="false">ROUNDUP(SUM(B8:E8),2)</f>
        <v>0</v>
      </c>
    </row>
    <row r="9" customFormat="false" ht="12.8" hidden="false" customHeight="false" outlineLevel="0" collapsed="false">
      <c r="A9" s="22" t="s">
        <v>1917</v>
      </c>
      <c r="B9" s="19"/>
      <c r="C9" s="19"/>
      <c r="D9" s="19"/>
      <c r="E9" s="19"/>
      <c r="F9" s="41" t="n">
        <f aca="false">ROUNDUP(SUM(B9:E9),2)</f>
        <v>0</v>
      </c>
    </row>
    <row r="10" customFormat="false" ht="12.8" hidden="false" customHeight="false" outlineLevel="0" collapsed="false">
      <c r="A10" s="22" t="s">
        <v>1918</v>
      </c>
      <c r="B10" s="19"/>
      <c r="C10" s="19"/>
      <c r="D10" s="19"/>
      <c r="E10" s="19"/>
      <c r="F10" s="41" t="n">
        <f aca="false">ROUNDUP(SUM(B10:E10),2)</f>
        <v>0</v>
      </c>
    </row>
    <row r="11" customFormat="false" ht="12.8" hidden="false" customHeight="false" outlineLevel="0" collapsed="false">
      <c r="A11" s="22" t="s">
        <v>1919</v>
      </c>
      <c r="B11" s="19"/>
      <c r="C11" s="19"/>
      <c r="D11" s="19"/>
      <c r="E11" s="19"/>
      <c r="F11" s="41" t="n">
        <f aca="false">ROUNDUP(SUM(B11:E11),2)</f>
        <v>0</v>
      </c>
    </row>
    <row r="12" customFormat="false" ht="12.8" hidden="false" customHeight="false" outlineLevel="0" collapsed="false">
      <c r="A12" s="22" t="s">
        <v>1920</v>
      </c>
      <c r="B12" s="19"/>
      <c r="C12" s="19"/>
      <c r="D12" s="19"/>
      <c r="E12" s="19"/>
      <c r="F12" s="41" t="n">
        <f aca="false">ROUNDUP(SUM(B12:E12),2)</f>
        <v>0</v>
      </c>
    </row>
    <row r="13" customFormat="false" ht="12.8" hidden="false" customHeight="false" outlineLevel="0" collapsed="false">
      <c r="A13" s="22" t="s">
        <v>1921</v>
      </c>
      <c r="B13" s="19"/>
      <c r="C13" s="19"/>
      <c r="D13" s="19"/>
      <c r="E13" s="19"/>
      <c r="F13" s="41" t="n">
        <f aca="false">ROUNDUP(SUM(B13:E13),2)</f>
        <v>0</v>
      </c>
    </row>
    <row r="14" customFormat="false" ht="12.8" hidden="false" customHeight="false" outlineLevel="0" collapsed="false">
      <c r="A14" s="22" t="s">
        <v>1922</v>
      </c>
      <c r="B14" s="19"/>
      <c r="C14" s="19"/>
      <c r="D14" s="19"/>
      <c r="E14" s="19"/>
      <c r="F14" s="41" t="n">
        <f aca="false">ROUNDUP(SUM(B14:E14),2)</f>
        <v>0</v>
      </c>
    </row>
    <row r="15" customFormat="false" ht="12.8" hidden="false" customHeight="false" outlineLevel="0" collapsed="false">
      <c r="A15" s="22" t="s">
        <v>1923</v>
      </c>
      <c r="B15" s="19"/>
      <c r="C15" s="19"/>
      <c r="D15" s="19"/>
      <c r="E15" s="19"/>
      <c r="F15" s="41" t="n">
        <f aca="false">ROUNDUP(SUM(B15:E15),2)</f>
        <v>0</v>
      </c>
    </row>
    <row r="16" customFormat="false" ht="12.8" hidden="false" customHeight="false" outlineLevel="0" collapsed="false">
      <c r="A16" s="22" t="s">
        <v>1924</v>
      </c>
      <c r="B16" s="19"/>
      <c r="C16" s="19"/>
      <c r="D16" s="19"/>
      <c r="E16" s="19"/>
      <c r="F16" s="41" t="n">
        <f aca="false">ROUNDUP(SUM(B16:E16),2)</f>
        <v>0</v>
      </c>
    </row>
    <row r="17" customFormat="false" ht="12.8" hidden="false" customHeight="false" outlineLevel="0" collapsed="false">
      <c r="A17" s="24" t="s">
        <v>1880</v>
      </c>
      <c r="B17" s="18" t="n">
        <f aca="false">ROUNDUP(SUM(B6:B16),2)</f>
        <v>0</v>
      </c>
      <c r="C17" s="18" t="n">
        <f aca="false">ROUNDUP(SUM(C6:C16),2)</f>
        <v>0</v>
      </c>
      <c r="D17" s="18" t="n">
        <f aca="false">ROUNDUP(SUM(D6:D16),2)</f>
        <v>0</v>
      </c>
      <c r="E17" s="18" t="n">
        <f aca="false">ROUNDUP(SUM(E6:E16),2)</f>
        <v>0</v>
      </c>
      <c r="F17" s="18" t="n">
        <f aca="false">ROUNDUP(SUM(F6:F16),2)</f>
        <v>0</v>
      </c>
    </row>
    <row r="20" customFormat="false" ht="20.35" hidden="false" customHeight="false" outlineLevel="0" collapsed="false">
      <c r="A20" s="24" t="s">
        <v>1925</v>
      </c>
      <c r="B20" s="40" t="s">
        <v>1903</v>
      </c>
      <c r="C20" s="40" t="s">
        <v>1904</v>
      </c>
      <c r="D20" s="40" t="s">
        <v>1891</v>
      </c>
      <c r="E20" s="40" t="s">
        <v>1892</v>
      </c>
      <c r="F20" s="40" t="s">
        <v>1905</v>
      </c>
    </row>
    <row r="21" customFormat="false" ht="12.8" hidden="false" customHeight="false" outlineLevel="0" collapsed="false">
      <c r="A21" s="22" t="s">
        <v>1914</v>
      </c>
      <c r="B21" s="19"/>
      <c r="C21" s="19"/>
      <c r="D21" s="19"/>
      <c r="E21" s="19"/>
      <c r="F21" s="41" t="n">
        <f aca="false">ROUNDUP(SUM(B21:E21),2)</f>
        <v>0</v>
      </c>
    </row>
    <row r="22" customFormat="false" ht="12.8" hidden="false" customHeight="false" outlineLevel="0" collapsed="false">
      <c r="A22" s="22" t="s">
        <v>1915</v>
      </c>
      <c r="B22" s="19"/>
      <c r="C22" s="19"/>
      <c r="D22" s="19"/>
      <c r="E22" s="19"/>
      <c r="F22" s="41" t="n">
        <f aca="false">ROUNDUP(SUM(B22:E22),2)</f>
        <v>0</v>
      </c>
    </row>
    <row r="23" customFormat="false" ht="12.8" hidden="false" customHeight="false" outlineLevel="0" collapsed="false">
      <c r="A23" s="22" t="s">
        <v>1916</v>
      </c>
      <c r="B23" s="19"/>
      <c r="C23" s="19"/>
      <c r="D23" s="19"/>
      <c r="E23" s="19"/>
      <c r="F23" s="41" t="n">
        <f aca="false">ROUNDUP(SUM(B23:E23),2)</f>
        <v>0</v>
      </c>
    </row>
    <row r="24" customFormat="false" ht="12.8" hidden="false" customHeight="false" outlineLevel="0" collapsed="false">
      <c r="A24" s="22" t="s">
        <v>1917</v>
      </c>
      <c r="B24" s="19"/>
      <c r="C24" s="19"/>
      <c r="D24" s="19"/>
      <c r="E24" s="19"/>
      <c r="F24" s="41" t="n">
        <f aca="false">ROUNDUP(SUM(B24:E24),2)</f>
        <v>0</v>
      </c>
    </row>
    <row r="25" customFormat="false" ht="12.8" hidden="false" customHeight="false" outlineLevel="0" collapsed="false">
      <c r="A25" s="22" t="s">
        <v>1918</v>
      </c>
      <c r="B25" s="19"/>
      <c r="C25" s="19"/>
      <c r="D25" s="19"/>
      <c r="E25" s="19"/>
      <c r="F25" s="41" t="n">
        <f aca="false">ROUNDUP(SUM(B25:E25),2)</f>
        <v>0</v>
      </c>
    </row>
    <row r="26" customFormat="false" ht="12.8" hidden="false" customHeight="false" outlineLevel="0" collapsed="false">
      <c r="A26" s="22" t="s">
        <v>1919</v>
      </c>
      <c r="B26" s="19"/>
      <c r="C26" s="19"/>
      <c r="D26" s="19"/>
      <c r="E26" s="19"/>
      <c r="F26" s="41" t="n">
        <f aca="false">ROUNDUP(SUM(B26:E26),2)</f>
        <v>0</v>
      </c>
    </row>
    <row r="27" customFormat="false" ht="12.8" hidden="false" customHeight="false" outlineLevel="0" collapsed="false">
      <c r="A27" s="22" t="s">
        <v>1920</v>
      </c>
      <c r="B27" s="19"/>
      <c r="C27" s="19"/>
      <c r="D27" s="19"/>
      <c r="E27" s="19"/>
      <c r="F27" s="41" t="n">
        <f aca="false">ROUNDUP(SUM(B27:E27),2)</f>
        <v>0</v>
      </c>
    </row>
    <row r="28" customFormat="false" ht="12.8" hidden="false" customHeight="false" outlineLevel="0" collapsed="false">
      <c r="A28" s="22" t="s">
        <v>1921</v>
      </c>
      <c r="B28" s="19"/>
      <c r="C28" s="19"/>
      <c r="D28" s="19"/>
      <c r="E28" s="19"/>
      <c r="F28" s="41" t="n">
        <f aca="false">ROUNDUP(SUM(B28:E28),2)</f>
        <v>0</v>
      </c>
    </row>
    <row r="29" customFormat="false" ht="12.8" hidden="false" customHeight="false" outlineLevel="0" collapsed="false">
      <c r="A29" s="22" t="s">
        <v>1922</v>
      </c>
      <c r="B29" s="19"/>
      <c r="C29" s="19"/>
      <c r="D29" s="19"/>
      <c r="E29" s="19"/>
      <c r="F29" s="41" t="n">
        <f aca="false">ROUNDUP(SUM(B29:E29),2)</f>
        <v>0</v>
      </c>
    </row>
    <row r="30" customFormat="false" ht="12.8" hidden="false" customHeight="false" outlineLevel="0" collapsed="false">
      <c r="A30" s="22" t="s">
        <v>1923</v>
      </c>
      <c r="B30" s="19"/>
      <c r="C30" s="19"/>
      <c r="D30" s="19"/>
      <c r="E30" s="19"/>
      <c r="F30" s="41" t="n">
        <f aca="false">ROUNDUP(SUM(B30:E30),2)</f>
        <v>0</v>
      </c>
    </row>
    <row r="31" customFormat="false" ht="12.8" hidden="false" customHeight="false" outlineLevel="0" collapsed="false">
      <c r="A31" s="22" t="s">
        <v>1924</v>
      </c>
      <c r="B31" s="19"/>
      <c r="C31" s="19"/>
      <c r="D31" s="19"/>
      <c r="E31" s="19"/>
      <c r="F31" s="41" t="n">
        <f aca="false">ROUNDUP(SUM(B31:E31),2)</f>
        <v>0</v>
      </c>
    </row>
    <row r="32" customFormat="false" ht="12.8" hidden="false" customHeight="false" outlineLevel="0" collapsed="false">
      <c r="A32" s="24" t="s">
        <v>1880</v>
      </c>
      <c r="B32" s="18" t="n">
        <f aca="false">ROUNDUP(SUM(B21:B31),2)</f>
        <v>0</v>
      </c>
      <c r="C32" s="18" t="n">
        <f aca="false">ROUNDUP(SUM(C21:C31),2)</f>
        <v>0</v>
      </c>
      <c r="D32" s="18" t="n">
        <f aca="false">ROUNDUP(SUM(D21:D31),2)</f>
        <v>0</v>
      </c>
      <c r="E32" s="18" t="n">
        <f aca="false">ROUNDUP(SUM(E21:E31),2)</f>
        <v>0</v>
      </c>
      <c r="F32" s="18" t="n">
        <f aca="false">ROUNDUP(SUM(F21:F31),2)</f>
        <v>0</v>
      </c>
    </row>
    <row r="35" customFormat="false" ht="20.35" hidden="false" customHeight="false" outlineLevel="0" collapsed="false">
      <c r="A35" s="24" t="s">
        <v>1926</v>
      </c>
      <c r="B35" s="40" t="s">
        <v>1907</v>
      </c>
      <c r="C35" s="40" t="s">
        <v>1908</v>
      </c>
      <c r="D35" s="40" t="s">
        <v>1909</v>
      </c>
      <c r="E35" s="40"/>
      <c r="F35" s="40"/>
    </row>
    <row r="36" customFormat="false" ht="12.8" hidden="false" customHeight="false" outlineLevel="0" collapsed="false">
      <c r="A36" s="22" t="s">
        <v>1914</v>
      </c>
      <c r="B36" s="19"/>
      <c r="C36" s="19"/>
      <c r="D36" s="19"/>
    </row>
    <row r="37" customFormat="false" ht="12.8" hidden="false" customHeight="false" outlineLevel="0" collapsed="false">
      <c r="A37" s="22" t="s">
        <v>1915</v>
      </c>
      <c r="B37" s="19"/>
      <c r="C37" s="19"/>
      <c r="D37" s="19"/>
    </row>
    <row r="38" customFormat="false" ht="12.8" hidden="false" customHeight="false" outlineLevel="0" collapsed="false">
      <c r="A38" s="22" t="s">
        <v>1916</v>
      </c>
      <c r="B38" s="19"/>
      <c r="C38" s="19"/>
      <c r="D38" s="19"/>
    </row>
    <row r="39" customFormat="false" ht="12.8" hidden="false" customHeight="false" outlineLevel="0" collapsed="false">
      <c r="A39" s="22" t="s">
        <v>1917</v>
      </c>
      <c r="B39" s="19"/>
      <c r="C39" s="19"/>
      <c r="D39" s="19"/>
    </row>
    <row r="40" customFormat="false" ht="12.8" hidden="false" customHeight="false" outlineLevel="0" collapsed="false">
      <c r="A40" s="22" t="s">
        <v>1918</v>
      </c>
      <c r="B40" s="19"/>
      <c r="C40" s="19"/>
      <c r="D40" s="19"/>
    </row>
    <row r="41" customFormat="false" ht="12.8" hidden="false" customHeight="false" outlineLevel="0" collapsed="false">
      <c r="A41" s="22" t="s">
        <v>1919</v>
      </c>
      <c r="B41" s="19"/>
      <c r="C41" s="19"/>
      <c r="D41" s="19"/>
    </row>
    <row r="42" customFormat="false" ht="12.8" hidden="false" customHeight="false" outlineLevel="0" collapsed="false">
      <c r="A42" s="22" t="s">
        <v>1920</v>
      </c>
      <c r="B42" s="19"/>
      <c r="C42" s="19"/>
      <c r="D42" s="19"/>
    </row>
    <row r="43" customFormat="false" ht="12.8" hidden="false" customHeight="false" outlineLevel="0" collapsed="false">
      <c r="A43" s="22" t="s">
        <v>1921</v>
      </c>
      <c r="B43" s="19"/>
      <c r="C43" s="19"/>
      <c r="D43" s="19"/>
    </row>
    <row r="44" customFormat="false" ht="12.8" hidden="false" customHeight="false" outlineLevel="0" collapsed="false">
      <c r="A44" s="22" t="s">
        <v>1922</v>
      </c>
      <c r="B44" s="19"/>
      <c r="C44" s="19"/>
      <c r="D44" s="19"/>
    </row>
    <row r="45" customFormat="false" ht="12.8" hidden="false" customHeight="false" outlineLevel="0" collapsed="false">
      <c r="A45" s="22" t="s">
        <v>1923</v>
      </c>
      <c r="B45" s="19"/>
      <c r="C45" s="19"/>
      <c r="D45" s="19"/>
    </row>
    <row r="46" customFormat="false" ht="12.8" hidden="false" customHeight="false" outlineLevel="0" collapsed="false">
      <c r="A46" s="22" t="s">
        <v>1924</v>
      </c>
      <c r="B46" s="19"/>
      <c r="C46" s="19"/>
      <c r="D46" s="19"/>
    </row>
    <row r="47" customFormat="false" ht="12.8" hidden="false" customHeight="false" outlineLevel="0" collapsed="false">
      <c r="A47" s="24" t="s">
        <v>1880</v>
      </c>
      <c r="B47" s="18" t="n">
        <f aca="false">ROUNDUP(SUM(B36:B46),2)</f>
        <v>0</v>
      </c>
      <c r="C47" s="18" t="n">
        <f aca="false">ROUNDUP(SUM(C36:C46),2)</f>
        <v>0</v>
      </c>
      <c r="D47" s="18" t="n">
        <f aca="false">ROUNDUP(SUM(D36:D46),2)</f>
        <v>0</v>
      </c>
    </row>
    <row r="50" customFormat="false" ht="20.35" hidden="false" customHeight="false" outlineLevel="0" collapsed="false">
      <c r="A50" s="24" t="s">
        <v>1927</v>
      </c>
      <c r="B50" s="40" t="s">
        <v>1907</v>
      </c>
      <c r="C50" s="40" t="s">
        <v>1908</v>
      </c>
      <c r="D50" s="40" t="s">
        <v>1909</v>
      </c>
    </row>
    <row r="51" customFormat="false" ht="12.8" hidden="false" customHeight="false" outlineLevel="0" collapsed="false">
      <c r="A51" s="22" t="s">
        <v>1914</v>
      </c>
      <c r="B51" s="19"/>
      <c r="C51" s="19"/>
      <c r="D51" s="19"/>
    </row>
    <row r="52" customFormat="false" ht="12.8" hidden="false" customHeight="false" outlineLevel="0" collapsed="false">
      <c r="A52" s="22" t="s">
        <v>1915</v>
      </c>
      <c r="B52" s="19"/>
      <c r="C52" s="19"/>
      <c r="D52" s="19"/>
    </row>
    <row r="53" customFormat="false" ht="12.8" hidden="false" customHeight="false" outlineLevel="0" collapsed="false">
      <c r="A53" s="22" t="s">
        <v>1916</v>
      </c>
      <c r="B53" s="19"/>
      <c r="C53" s="19"/>
      <c r="D53" s="19"/>
    </row>
    <row r="54" customFormat="false" ht="12.8" hidden="false" customHeight="false" outlineLevel="0" collapsed="false">
      <c r="A54" s="22" t="s">
        <v>1917</v>
      </c>
      <c r="B54" s="19"/>
      <c r="C54" s="19"/>
      <c r="D54" s="19"/>
    </row>
    <row r="55" customFormat="false" ht="12.8" hidden="false" customHeight="false" outlineLevel="0" collapsed="false">
      <c r="A55" s="22" t="s">
        <v>1918</v>
      </c>
      <c r="B55" s="19"/>
      <c r="C55" s="19"/>
      <c r="D55" s="19"/>
    </row>
    <row r="56" customFormat="false" ht="12.8" hidden="false" customHeight="false" outlineLevel="0" collapsed="false">
      <c r="A56" s="22" t="s">
        <v>1919</v>
      </c>
      <c r="B56" s="19"/>
      <c r="C56" s="19"/>
      <c r="D56" s="19"/>
    </row>
    <row r="57" customFormat="false" ht="12.8" hidden="false" customHeight="false" outlineLevel="0" collapsed="false">
      <c r="A57" s="22" t="s">
        <v>1920</v>
      </c>
      <c r="B57" s="19"/>
      <c r="C57" s="19"/>
      <c r="D57" s="19"/>
    </row>
    <row r="58" customFormat="false" ht="12.8" hidden="false" customHeight="false" outlineLevel="0" collapsed="false">
      <c r="A58" s="22" t="s">
        <v>1921</v>
      </c>
      <c r="B58" s="19"/>
      <c r="C58" s="19"/>
      <c r="D58" s="19"/>
    </row>
    <row r="59" customFormat="false" ht="12.8" hidden="false" customHeight="false" outlineLevel="0" collapsed="false">
      <c r="A59" s="22" t="s">
        <v>1922</v>
      </c>
      <c r="B59" s="19"/>
      <c r="C59" s="19"/>
      <c r="D59" s="19"/>
    </row>
    <row r="60" customFormat="false" ht="12.8" hidden="false" customHeight="false" outlineLevel="0" collapsed="false">
      <c r="A60" s="22" t="s">
        <v>1923</v>
      </c>
      <c r="B60" s="19"/>
      <c r="C60" s="19"/>
      <c r="D60" s="19"/>
    </row>
    <row r="61" customFormat="false" ht="12.8" hidden="false" customHeight="false" outlineLevel="0" collapsed="false">
      <c r="A61" s="22" t="s">
        <v>1924</v>
      </c>
      <c r="B61" s="19"/>
      <c r="C61" s="19"/>
      <c r="D61" s="19"/>
    </row>
    <row r="62" customFormat="false" ht="12.8" hidden="false" customHeight="false" outlineLevel="0" collapsed="false">
      <c r="A62" s="24" t="s">
        <v>1880</v>
      </c>
      <c r="B62" s="18" t="n">
        <f aca="false">ROUNDUP(SUM(B51:B61),2)</f>
        <v>0</v>
      </c>
      <c r="C62" s="18" t="n">
        <f aca="false">ROUNDUP(SUM(C51:C61),2)</f>
        <v>0</v>
      </c>
      <c r="D62" s="18" t="n">
        <f aca="false">ROUNDUP(SUM(D51:D61),2)</f>
        <v>0</v>
      </c>
    </row>
    <row r="64" customFormat="false" ht="12.8" hidden="false" customHeight="false" outlineLevel="0" collapsed="false">
      <c r="A64" s="17" t="s">
        <v>1883</v>
      </c>
      <c r="B64" s="17" t="s">
        <v>1797</v>
      </c>
      <c r="C64" s="17" t="s">
        <v>1797</v>
      </c>
      <c r="D64" s="17" t="s">
        <v>1797</v>
      </c>
      <c r="E64" s="17" t="s">
        <v>1797</v>
      </c>
      <c r="F64" s="17" t="s">
        <v>1797</v>
      </c>
    </row>
  </sheetData>
  <sheetProtection sheet="true" password="c402" objects="true" scenarios="true" selectLockedCells="true"/>
  <mergeCells count="2">
    <mergeCell ref="A1:F1"/>
    <mergeCell ref="A3:F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4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27" activeCellId="0" sqref="B27"/>
    </sheetView>
  </sheetViews>
  <sheetFormatPr defaultColWidth="14.58984375" defaultRowHeight="12.8" zeroHeight="false" outlineLevelRow="0" outlineLevelCol="0"/>
  <cols>
    <col collapsed="false" customWidth="true" hidden="false" outlineLevel="0" max="1" min="1" style="1" width="36.42"/>
    <col collapsed="false" customWidth="true" hidden="false" outlineLevel="0" max="6" min="2" style="1" width="13.03"/>
  </cols>
  <sheetData>
    <row r="1" customFormat="false" ht="15" hidden="false" customHeight="false" outlineLevel="0" collapsed="false">
      <c r="A1" s="25" t="s">
        <v>1928</v>
      </c>
    </row>
    <row r="2" customFormat="false" ht="12.8" hidden="false" customHeight="false" outlineLevel="0" collapsed="false">
      <c r="A2" s="22"/>
    </row>
    <row r="3" customFormat="false" ht="12.8" hidden="false" customHeight="false" outlineLevel="0" collapsed="false">
      <c r="A3" s="26" t="s">
        <v>1929</v>
      </c>
    </row>
    <row r="5" customFormat="false" ht="20.35" hidden="false" customHeight="false" outlineLevel="0" collapsed="false">
      <c r="A5" s="24" t="s">
        <v>1930</v>
      </c>
      <c r="B5" s="42" t="s">
        <v>1889</v>
      </c>
      <c r="C5" s="42" t="s">
        <v>1890</v>
      </c>
      <c r="D5" s="42" t="s">
        <v>1891</v>
      </c>
      <c r="E5" s="42" t="s">
        <v>1892</v>
      </c>
      <c r="F5" s="42" t="s">
        <v>1893</v>
      </c>
    </row>
    <row r="6" customFormat="false" ht="12.8" hidden="false" customHeight="false" outlineLevel="0" collapsed="false">
      <c r="A6" s="22" t="s">
        <v>1914</v>
      </c>
      <c r="B6" s="19"/>
      <c r="C6" s="19"/>
      <c r="D6" s="19"/>
      <c r="E6" s="19"/>
      <c r="F6" s="41" t="n">
        <f aca="false">ROUNDUP(SUM(B6:E6),2)</f>
        <v>0</v>
      </c>
    </row>
    <row r="7" customFormat="false" ht="12.8" hidden="false" customHeight="false" outlineLevel="0" collapsed="false">
      <c r="A7" s="22" t="s">
        <v>1915</v>
      </c>
      <c r="B7" s="19"/>
      <c r="C7" s="19"/>
      <c r="D7" s="19"/>
      <c r="E7" s="19"/>
      <c r="F7" s="41" t="n">
        <f aca="false">ROUNDUP(SUM(B7:E7),2)</f>
        <v>0</v>
      </c>
    </row>
    <row r="8" customFormat="false" ht="12.8" hidden="false" customHeight="false" outlineLevel="0" collapsed="false">
      <c r="A8" s="22" t="s">
        <v>1923</v>
      </c>
      <c r="B8" s="19"/>
      <c r="C8" s="19"/>
      <c r="D8" s="19"/>
      <c r="E8" s="19"/>
      <c r="F8" s="41" t="n">
        <f aca="false">ROUNDUP(SUM(B8:E8),2)</f>
        <v>0</v>
      </c>
    </row>
    <row r="9" customFormat="false" ht="12.8" hidden="false" customHeight="false" outlineLevel="0" collapsed="false">
      <c r="A9" s="24" t="s">
        <v>1880</v>
      </c>
      <c r="B9" s="18" t="n">
        <f aca="false">ROUNDUP(SUM(B6:B8),2)</f>
        <v>0</v>
      </c>
      <c r="C9" s="18" t="n">
        <f aca="false">ROUNDUP(SUM(C6:C8),2)</f>
        <v>0</v>
      </c>
      <c r="D9" s="18" t="n">
        <f aca="false">ROUNDUP(SUM(D6:D8),2)</f>
        <v>0</v>
      </c>
      <c r="E9" s="18" t="n">
        <f aca="false">ROUNDUP(SUM(E6:E8),2)</f>
        <v>0</v>
      </c>
      <c r="F9" s="18" t="n">
        <f aca="false">ROUNDUP(SUM(F6:F8),2)</f>
        <v>0</v>
      </c>
    </row>
    <row r="12" customFormat="false" ht="20.35" hidden="false" customHeight="false" outlineLevel="0" collapsed="false">
      <c r="A12" s="24" t="s">
        <v>1931</v>
      </c>
      <c r="B12" s="42" t="s">
        <v>1932</v>
      </c>
      <c r="C12" s="42" t="s">
        <v>1904</v>
      </c>
      <c r="D12" s="42" t="s">
        <v>1891</v>
      </c>
      <c r="E12" s="42" t="s">
        <v>1892</v>
      </c>
      <c r="F12" s="42" t="s">
        <v>1933</v>
      </c>
    </row>
    <row r="13" customFormat="false" ht="12.8" hidden="false" customHeight="false" outlineLevel="0" collapsed="false">
      <c r="A13" s="22" t="s">
        <v>1914</v>
      </c>
      <c r="B13" s="19"/>
      <c r="C13" s="19"/>
      <c r="D13" s="19"/>
      <c r="E13" s="19"/>
      <c r="F13" s="41" t="n">
        <f aca="false">ROUNDUP(SUM(B13:E13),2)</f>
        <v>0</v>
      </c>
    </row>
    <row r="14" customFormat="false" ht="12.8" hidden="false" customHeight="false" outlineLevel="0" collapsed="false">
      <c r="A14" s="22" t="s">
        <v>1915</v>
      </c>
      <c r="B14" s="19"/>
      <c r="C14" s="19"/>
      <c r="D14" s="19"/>
      <c r="E14" s="19"/>
      <c r="F14" s="41" t="n">
        <f aca="false">ROUNDUP(SUM(B14:E14),2)</f>
        <v>0</v>
      </c>
    </row>
    <row r="15" customFormat="false" ht="12.8" hidden="false" customHeight="false" outlineLevel="0" collapsed="false">
      <c r="A15" s="22" t="s">
        <v>1923</v>
      </c>
      <c r="B15" s="19"/>
      <c r="C15" s="19"/>
      <c r="D15" s="19"/>
      <c r="E15" s="19"/>
      <c r="F15" s="41" t="n">
        <f aca="false">ROUNDUP(SUM(B15:E15),2)</f>
        <v>0</v>
      </c>
    </row>
    <row r="16" customFormat="false" ht="12.8" hidden="false" customHeight="false" outlineLevel="0" collapsed="false">
      <c r="A16" s="24" t="s">
        <v>1880</v>
      </c>
      <c r="B16" s="18" t="n">
        <f aca="false">ROUNDUP(SUM(B13:B15),2)</f>
        <v>0</v>
      </c>
      <c r="C16" s="18" t="n">
        <f aca="false">ROUNDUP(SUM(C13:C15),2)</f>
        <v>0</v>
      </c>
      <c r="D16" s="18" t="n">
        <f aca="false">ROUNDUP(SUM(D13:D15),2)</f>
        <v>0</v>
      </c>
      <c r="E16" s="18" t="n">
        <f aca="false">ROUNDUP(SUM(E13:E15),2)</f>
        <v>0</v>
      </c>
      <c r="F16" s="18" t="n">
        <f aca="false">ROUNDUP(SUM(F13:F15),2)</f>
        <v>0</v>
      </c>
    </row>
    <row r="19" customFormat="false" ht="20.35" hidden="false" customHeight="false" outlineLevel="0" collapsed="false">
      <c r="A19" s="24" t="s">
        <v>1934</v>
      </c>
      <c r="B19" s="42" t="s">
        <v>1907</v>
      </c>
      <c r="C19" s="42" t="s">
        <v>1908</v>
      </c>
      <c r="D19" s="42" t="s">
        <v>1909</v>
      </c>
    </row>
    <row r="20" customFormat="false" ht="12.8" hidden="false" customHeight="false" outlineLevel="0" collapsed="false">
      <c r="A20" s="22" t="s">
        <v>1914</v>
      </c>
      <c r="B20" s="19"/>
      <c r="C20" s="19"/>
      <c r="D20" s="19"/>
    </row>
    <row r="21" customFormat="false" ht="12.8" hidden="false" customHeight="false" outlineLevel="0" collapsed="false">
      <c r="A21" s="22" t="s">
        <v>1915</v>
      </c>
      <c r="B21" s="19"/>
      <c r="C21" s="19"/>
      <c r="D21" s="19"/>
    </row>
    <row r="22" customFormat="false" ht="12.8" hidden="false" customHeight="false" outlineLevel="0" collapsed="false">
      <c r="A22" s="22" t="s">
        <v>1923</v>
      </c>
      <c r="B22" s="19"/>
      <c r="C22" s="19"/>
      <c r="D22" s="19"/>
    </row>
    <row r="23" customFormat="false" ht="12.8" hidden="false" customHeight="false" outlineLevel="0" collapsed="false">
      <c r="A23" s="24" t="s">
        <v>1880</v>
      </c>
      <c r="B23" s="18" t="n">
        <f aca="false">ROUNDUP(SUM(B20:B22),2)</f>
        <v>0</v>
      </c>
      <c r="C23" s="18" t="n">
        <f aca="false">ROUNDUP(SUM(C20:C22),2)</f>
        <v>0</v>
      </c>
      <c r="D23" s="18" t="n">
        <f aca="false">ROUNDUP(SUM(D20:D22),2)</f>
        <v>0</v>
      </c>
    </row>
    <row r="26" customFormat="false" ht="20.35" hidden="false" customHeight="false" outlineLevel="0" collapsed="false">
      <c r="A26" s="24" t="s">
        <v>1935</v>
      </c>
      <c r="B26" s="42" t="s">
        <v>1907</v>
      </c>
      <c r="C26" s="42" t="s">
        <v>1908</v>
      </c>
      <c r="D26" s="42" t="s">
        <v>1909</v>
      </c>
    </row>
    <row r="27" customFormat="false" ht="12.8" hidden="false" customHeight="false" outlineLevel="0" collapsed="false">
      <c r="A27" s="22" t="s">
        <v>1914</v>
      </c>
      <c r="B27" s="19"/>
      <c r="C27" s="19"/>
      <c r="D27" s="19"/>
    </row>
    <row r="28" customFormat="false" ht="12.8" hidden="false" customHeight="false" outlineLevel="0" collapsed="false">
      <c r="A28" s="22" t="s">
        <v>1915</v>
      </c>
      <c r="B28" s="19"/>
      <c r="C28" s="19"/>
      <c r="D28" s="19"/>
    </row>
    <row r="29" customFormat="false" ht="12.8" hidden="false" customHeight="false" outlineLevel="0" collapsed="false">
      <c r="A29" s="22" t="s">
        <v>1923</v>
      </c>
      <c r="B29" s="19"/>
      <c r="C29" s="19"/>
      <c r="D29" s="19"/>
    </row>
    <row r="30" customFormat="false" ht="12.8" hidden="false" customHeight="false" outlineLevel="0" collapsed="false">
      <c r="A30" s="24" t="s">
        <v>1880</v>
      </c>
      <c r="B30" s="18" t="n">
        <f aca="false">ROUNDUP(SUM(B27:B29),2)</f>
        <v>0</v>
      </c>
      <c r="C30" s="18" t="n">
        <f aca="false">ROUNDUP(SUM(C27:C29),2)</f>
        <v>0</v>
      </c>
      <c r="D30" s="18" t="n">
        <f aca="false">ROUNDUP(SUM(D27:D29),2)</f>
        <v>0</v>
      </c>
    </row>
    <row r="33" customFormat="false" ht="12.8" hidden="false" customHeight="false" outlineLevel="0" collapsed="false">
      <c r="A33" s="32" t="s">
        <v>1936</v>
      </c>
      <c r="B33" s="32"/>
      <c r="C33" s="32"/>
      <c r="D33" s="32"/>
    </row>
    <row r="34" customFormat="false" ht="12.8" hidden="false" customHeight="false" outlineLevel="0" collapsed="false">
      <c r="A34" s="24" t="s">
        <v>1937</v>
      </c>
      <c r="B34" s="27" t="s">
        <v>1938</v>
      </c>
      <c r="C34" s="27"/>
      <c r="D34" s="27" t="s">
        <v>1939</v>
      </c>
      <c r="E34" s="27"/>
    </row>
    <row r="35" customFormat="false" ht="12.8" hidden="false" customHeight="false" outlineLevel="0" collapsed="false">
      <c r="A35" s="22" t="s">
        <v>1880</v>
      </c>
      <c r="B35" s="43"/>
      <c r="C35" s="22"/>
      <c r="D35" s="43"/>
      <c r="E35" s="22"/>
    </row>
    <row r="36" customFormat="false" ht="12.8" hidden="false" customHeight="false" outlineLevel="0" collapsed="false">
      <c r="B36" s="22"/>
      <c r="C36" s="22"/>
      <c r="D36" s="22"/>
      <c r="E36" s="22"/>
    </row>
    <row r="37" customFormat="false" ht="12.8" hidden="false" customHeight="false" outlineLevel="0" collapsed="false">
      <c r="A37" s="17" t="s">
        <v>1940</v>
      </c>
      <c r="B37" s="17" t="s">
        <v>1797</v>
      </c>
      <c r="C37" s="17" t="s">
        <v>1797</v>
      </c>
      <c r="D37" s="17" t="s">
        <v>1797</v>
      </c>
      <c r="E37" s="17" t="s">
        <v>1797</v>
      </c>
      <c r="F37" s="17" t="s">
        <v>1797</v>
      </c>
    </row>
    <row r="38" customFormat="false" ht="12.8" hidden="false" customHeight="false" outlineLevel="0" collapsed="false">
      <c r="B38" s="22"/>
      <c r="C38" s="22"/>
      <c r="D38" s="22"/>
      <c r="E38" s="22"/>
    </row>
    <row r="39" customFormat="false" ht="12.8" hidden="false" customHeight="false" outlineLevel="0" collapsed="false">
      <c r="B39" s="22"/>
      <c r="C39" s="22"/>
      <c r="D39" s="22"/>
      <c r="E39" s="22"/>
    </row>
    <row r="40" customFormat="false" ht="12.8" hidden="false" customHeight="false" outlineLevel="0" collapsed="false">
      <c r="B40" s="22"/>
      <c r="C40" s="22"/>
      <c r="D40" s="22"/>
      <c r="E40" s="22"/>
    </row>
  </sheetData>
  <sheetProtection sheet="true" password="c402" objects="true" scenarios="true" selectLockedCells="true"/>
  <mergeCells count="3">
    <mergeCell ref="A33:D33"/>
    <mergeCell ref="B34:C34"/>
    <mergeCell ref="D34:E34"/>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6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59" activeCellId="0" sqref="B59"/>
    </sheetView>
  </sheetViews>
  <sheetFormatPr defaultColWidth="11.53515625" defaultRowHeight="12.8" zeroHeight="false" outlineLevelRow="0" outlineLevelCol="0"/>
  <cols>
    <col collapsed="false" customWidth="true" hidden="false" outlineLevel="0" max="1" min="1" style="1" width="39.58"/>
    <col collapsed="false" customWidth="true" hidden="false" outlineLevel="0" max="2" min="2" style="1" width="14.16"/>
    <col collapsed="false" customWidth="true" hidden="false" outlineLevel="0" max="6" min="3" style="1" width="13.91"/>
  </cols>
  <sheetData>
    <row r="1" customFormat="false" ht="15" hidden="false" customHeight="false" outlineLevel="0" collapsed="false">
      <c r="A1" s="31" t="s">
        <v>1941</v>
      </c>
      <c r="B1" s="31"/>
      <c r="C1" s="31"/>
      <c r="D1" s="31"/>
    </row>
    <row r="2" customFormat="false" ht="12.8" hidden="false" customHeight="false" outlineLevel="0" collapsed="false">
      <c r="A2" s="22"/>
      <c r="B2" s="22"/>
      <c r="C2" s="22"/>
      <c r="D2" s="22"/>
    </row>
    <row r="3" customFormat="false" ht="12.8" hidden="false" customHeight="false" outlineLevel="0" collapsed="false">
      <c r="A3" s="32" t="s">
        <v>1942</v>
      </c>
      <c r="B3" s="32"/>
      <c r="C3" s="32"/>
      <c r="D3" s="32"/>
    </row>
    <row r="4" customFormat="false" ht="12.8" hidden="false" customHeight="false" outlineLevel="0" collapsed="false">
      <c r="A4" s="22"/>
      <c r="B4" s="22"/>
      <c r="C4" s="22"/>
      <c r="D4" s="22"/>
    </row>
    <row r="5" customFormat="false" ht="12.8" hidden="false" customHeight="false" outlineLevel="0" collapsed="false">
      <c r="A5" s="24" t="s">
        <v>1943</v>
      </c>
      <c r="B5" s="21" t="s">
        <v>1944</v>
      </c>
      <c r="C5" s="21" t="s">
        <v>1945</v>
      </c>
      <c r="D5" s="21" t="s">
        <v>1946</v>
      </c>
    </row>
    <row r="6" customFormat="false" ht="12.8" hidden="false" customHeight="false" outlineLevel="0" collapsed="false">
      <c r="A6" s="22" t="s">
        <v>1947</v>
      </c>
      <c r="B6" s="18" t="n">
        <f aca="false">ROUNDUP(SUM(B7:B12),2)</f>
        <v>0</v>
      </c>
      <c r="C6" s="18" t="n">
        <f aca="false">ROUNDUP(SUM(C7:C12),2)</f>
        <v>0</v>
      </c>
      <c r="D6" s="18" t="n">
        <f aca="false">ROUNDUP(SUM(D7:D12),2)</f>
        <v>0</v>
      </c>
    </row>
    <row r="7" customFormat="false" ht="12.8" hidden="false" customHeight="false" outlineLevel="0" collapsed="false">
      <c r="A7" s="22" t="s">
        <v>1948</v>
      </c>
      <c r="B7" s="19"/>
      <c r="C7" s="19"/>
      <c r="D7" s="23" t="n">
        <f aca="false">ROUNDUP(B7+C7,2)</f>
        <v>0</v>
      </c>
    </row>
    <row r="8" customFormat="false" ht="12.8" hidden="false" customHeight="false" outlineLevel="0" collapsed="false">
      <c r="A8" s="22" t="s">
        <v>1949</v>
      </c>
      <c r="B8" s="19"/>
      <c r="C8" s="19"/>
      <c r="D8" s="23" t="n">
        <f aca="false">ROUNDUP(B8+C8,2)</f>
        <v>0</v>
      </c>
    </row>
    <row r="9" customFormat="false" ht="12.8" hidden="false" customHeight="false" outlineLevel="0" collapsed="false">
      <c r="A9" s="22" t="s">
        <v>1950</v>
      </c>
      <c r="B9" s="19"/>
      <c r="C9" s="19"/>
      <c r="D9" s="23" t="n">
        <f aca="false">ROUNDUP(B9+C9,2)</f>
        <v>0</v>
      </c>
    </row>
    <row r="10" customFormat="false" ht="12.8" hidden="false" customHeight="false" outlineLevel="0" collapsed="false">
      <c r="A10" s="22" t="s">
        <v>1951</v>
      </c>
      <c r="B10" s="19"/>
      <c r="C10" s="19"/>
      <c r="D10" s="23" t="n">
        <f aca="false">ROUNDUP(B10+C10,2)</f>
        <v>0</v>
      </c>
    </row>
    <row r="11" customFormat="false" ht="12.8" hidden="false" customHeight="false" outlineLevel="0" collapsed="false">
      <c r="A11" s="22" t="s">
        <v>1952</v>
      </c>
      <c r="B11" s="19"/>
      <c r="C11" s="19"/>
      <c r="D11" s="23" t="n">
        <f aca="false">ROUNDUP(B11+C11,2)</f>
        <v>0</v>
      </c>
    </row>
    <row r="12" customFormat="false" ht="12.8" hidden="false" customHeight="false" outlineLevel="0" collapsed="false">
      <c r="A12" s="22" t="s">
        <v>1953</v>
      </c>
      <c r="B12" s="19"/>
      <c r="C12" s="19"/>
      <c r="D12" s="23" t="n">
        <f aca="false">ROUNDUP(B12+C12,2)</f>
        <v>0</v>
      </c>
    </row>
    <row r="13" s="22" customFormat="true" ht="12.8" hidden="false" customHeight="false" outlineLevel="0" collapsed="false">
      <c r="A13" s="22" t="s">
        <v>1954</v>
      </c>
      <c r="B13" s="18" t="n">
        <f aca="false">ROUNDUP(SUM(B14:B19),2)</f>
        <v>0</v>
      </c>
      <c r="C13" s="18" t="n">
        <f aca="false">ROUNDUP(SUM(C14:C19),2)</f>
        <v>0</v>
      </c>
      <c r="D13" s="18" t="n">
        <f aca="false">ROUNDUP(SUM(D14:D19),2)</f>
        <v>0</v>
      </c>
      <c r="E13" s="1"/>
      <c r="F13" s="1"/>
      <c r="G13" s="1"/>
    </row>
    <row r="14" customFormat="false" ht="12.8" hidden="false" customHeight="false" outlineLevel="0" collapsed="false">
      <c r="A14" s="22" t="s">
        <v>1948</v>
      </c>
      <c r="B14" s="19"/>
      <c r="C14" s="19"/>
      <c r="D14" s="23" t="n">
        <f aca="false">ROUNDUP(B14+C14,2)</f>
        <v>0</v>
      </c>
    </row>
    <row r="15" customFormat="false" ht="12.8" hidden="false" customHeight="false" outlineLevel="0" collapsed="false">
      <c r="A15" s="22" t="s">
        <v>1949</v>
      </c>
      <c r="B15" s="19"/>
      <c r="C15" s="19"/>
      <c r="D15" s="23" t="n">
        <f aca="false">ROUNDUP(B15+C15,2)</f>
        <v>0</v>
      </c>
    </row>
    <row r="16" customFormat="false" ht="12.8" hidden="false" customHeight="false" outlineLevel="0" collapsed="false">
      <c r="A16" s="22" t="s">
        <v>1950</v>
      </c>
      <c r="B16" s="19"/>
      <c r="C16" s="19"/>
      <c r="D16" s="23" t="n">
        <f aca="false">ROUNDUP(B16+C16,2)</f>
        <v>0</v>
      </c>
    </row>
    <row r="17" customFormat="false" ht="12.8" hidden="false" customHeight="false" outlineLevel="0" collapsed="false">
      <c r="A17" s="22" t="s">
        <v>1951</v>
      </c>
      <c r="B17" s="19"/>
      <c r="C17" s="19"/>
      <c r="D17" s="23" t="n">
        <f aca="false">ROUNDUP(B17+C17,2)</f>
        <v>0</v>
      </c>
    </row>
    <row r="18" customFormat="false" ht="12.8" hidden="false" customHeight="false" outlineLevel="0" collapsed="false">
      <c r="A18" s="22" t="s">
        <v>1952</v>
      </c>
      <c r="B18" s="19"/>
      <c r="C18" s="19"/>
      <c r="D18" s="23" t="n">
        <f aca="false">ROUNDUP(B18+C18,2)</f>
        <v>0</v>
      </c>
    </row>
    <row r="19" customFormat="false" ht="12.8" hidden="false" customHeight="false" outlineLevel="0" collapsed="false">
      <c r="A19" s="22" t="s">
        <v>1955</v>
      </c>
      <c r="B19" s="19"/>
      <c r="C19" s="19"/>
      <c r="D19" s="23" t="n">
        <f aca="false">ROUNDUP(B19+C19,2)</f>
        <v>0</v>
      </c>
    </row>
    <row r="20" customFormat="false" ht="12.8" hidden="false" customHeight="false" outlineLevel="0" collapsed="false">
      <c r="A20" s="24" t="s">
        <v>1880</v>
      </c>
      <c r="B20" s="18" t="n">
        <f aca="false">ROUNDUP(B6+B13,2)</f>
        <v>0</v>
      </c>
      <c r="C20" s="18" t="n">
        <f aca="false">ROUNDUP(C6+C13,2)</f>
        <v>0</v>
      </c>
      <c r="D20" s="18" t="n">
        <f aca="false">ROUNDUP(D6+D13,2)</f>
        <v>0</v>
      </c>
    </row>
    <row r="23" customFormat="false" ht="12.8" hidden="false" customHeight="false" outlineLevel="0" collapsed="false">
      <c r="A23" s="44" t="s">
        <v>1956</v>
      </c>
      <c r="B23" s="44"/>
      <c r="C23" s="44"/>
      <c r="D23" s="44"/>
      <c r="E23" s="44"/>
    </row>
    <row r="24" customFormat="false" ht="29.85" hidden="false" customHeight="false" outlineLevel="0" collapsed="false">
      <c r="A24" s="21" t="s">
        <v>1957</v>
      </c>
      <c r="B24" s="42" t="s">
        <v>1958</v>
      </c>
      <c r="C24" s="42" t="s">
        <v>1959</v>
      </c>
      <c r="D24" s="42" t="s">
        <v>1777</v>
      </c>
      <c r="E24" s="42" t="s">
        <v>1960</v>
      </c>
      <c r="F24" s="42" t="s">
        <v>1961</v>
      </c>
      <c r="G24" s="22"/>
    </row>
    <row r="25" customFormat="false" ht="12.8" hidden="false" customHeight="false" outlineLevel="0" collapsed="false">
      <c r="A25" s="45"/>
      <c r="B25" s="45"/>
      <c r="C25" s="46"/>
      <c r="D25" s="19"/>
      <c r="E25" s="19"/>
      <c r="F25" s="19"/>
      <c r="G25" s="37"/>
    </row>
    <row r="26" customFormat="false" ht="12.8" hidden="false" customHeight="false" outlineLevel="0" collapsed="false">
      <c r="A26" s="45"/>
      <c r="B26" s="45"/>
      <c r="C26" s="46"/>
      <c r="D26" s="19"/>
      <c r="E26" s="19"/>
      <c r="F26" s="19"/>
      <c r="G26" s="37"/>
    </row>
    <row r="27" customFormat="false" ht="12.8" hidden="false" customHeight="false" outlineLevel="0" collapsed="false">
      <c r="A27" s="45"/>
      <c r="B27" s="45"/>
      <c r="C27" s="46"/>
      <c r="D27" s="19"/>
      <c r="E27" s="19"/>
      <c r="F27" s="19"/>
      <c r="G27" s="37"/>
    </row>
    <row r="28" customFormat="false" ht="12.8" hidden="false" customHeight="false" outlineLevel="0" collapsed="false">
      <c r="A28" s="45"/>
      <c r="B28" s="45"/>
      <c r="C28" s="46"/>
      <c r="D28" s="19"/>
      <c r="E28" s="19"/>
      <c r="F28" s="19"/>
      <c r="G28" s="37"/>
    </row>
    <row r="29" customFormat="false" ht="12.8" hidden="false" customHeight="false" outlineLevel="0" collapsed="false">
      <c r="A29" s="45"/>
      <c r="B29" s="45"/>
      <c r="C29" s="46"/>
      <c r="D29" s="19"/>
      <c r="E29" s="19"/>
      <c r="F29" s="19"/>
      <c r="G29" s="37"/>
    </row>
    <row r="30" customFormat="false" ht="12.8" hidden="false" customHeight="false" outlineLevel="0" collapsed="false">
      <c r="A30" s="45"/>
      <c r="B30" s="45"/>
      <c r="C30" s="46"/>
      <c r="D30" s="19"/>
      <c r="E30" s="19"/>
      <c r="F30" s="19"/>
    </row>
    <row r="31" customFormat="false" ht="12.8" hidden="false" customHeight="false" outlineLevel="0" collapsed="false">
      <c r="A31" s="45"/>
      <c r="B31" s="45"/>
      <c r="C31" s="46"/>
      <c r="D31" s="19"/>
      <c r="E31" s="19"/>
      <c r="F31" s="19"/>
    </row>
    <row r="32" customFormat="false" ht="12.8" hidden="false" customHeight="false" outlineLevel="0" collapsed="false">
      <c r="A32" s="45"/>
      <c r="B32" s="45"/>
      <c r="C32" s="46"/>
      <c r="D32" s="19"/>
      <c r="E32" s="19"/>
      <c r="F32" s="19"/>
    </row>
    <row r="33" customFormat="false" ht="12.8" hidden="false" customHeight="false" outlineLevel="0" collapsed="false">
      <c r="A33" s="45"/>
      <c r="B33" s="45"/>
      <c r="C33" s="46"/>
      <c r="D33" s="19"/>
      <c r="E33" s="19"/>
      <c r="F33" s="19"/>
    </row>
    <row r="34" customFormat="false" ht="12.8" hidden="false" customHeight="false" outlineLevel="0" collapsed="false">
      <c r="A34" s="45"/>
      <c r="B34" s="45"/>
      <c r="C34" s="46"/>
      <c r="D34" s="19"/>
      <c r="E34" s="19"/>
      <c r="F34" s="19"/>
    </row>
    <row r="35" customFormat="false" ht="12.8" hidden="false" customHeight="false" outlineLevel="0" collapsed="false">
      <c r="A35" s="45"/>
      <c r="B35" s="45"/>
      <c r="C35" s="46"/>
      <c r="D35" s="19"/>
      <c r="E35" s="19"/>
      <c r="F35" s="19"/>
    </row>
    <row r="36" customFormat="false" ht="12.8" hidden="false" customHeight="false" outlineLevel="0" collapsed="false">
      <c r="A36" s="45"/>
      <c r="B36" s="45"/>
      <c r="C36" s="46"/>
      <c r="D36" s="19"/>
      <c r="E36" s="19"/>
      <c r="F36" s="19"/>
    </row>
    <row r="37" customFormat="false" ht="12.8" hidden="false" customHeight="false" outlineLevel="0" collapsed="false">
      <c r="A37" s="45"/>
      <c r="B37" s="45"/>
      <c r="C37" s="46"/>
      <c r="D37" s="19"/>
      <c r="E37" s="19"/>
      <c r="F37" s="19"/>
    </row>
    <row r="38" customFormat="false" ht="12.8" hidden="false" customHeight="false" outlineLevel="0" collapsed="false">
      <c r="A38" s="45"/>
      <c r="B38" s="45"/>
      <c r="C38" s="46"/>
      <c r="D38" s="19"/>
      <c r="E38" s="19"/>
      <c r="F38" s="19"/>
    </row>
    <row r="39" customFormat="false" ht="12.8" hidden="false" customHeight="false" outlineLevel="0" collapsed="false">
      <c r="A39" s="45"/>
      <c r="B39" s="45"/>
      <c r="C39" s="46"/>
      <c r="D39" s="19"/>
      <c r="E39" s="19"/>
      <c r="F39" s="19"/>
    </row>
    <row r="40" customFormat="false" ht="12.8" hidden="false" customHeight="false" outlineLevel="0" collapsed="false">
      <c r="A40" s="45"/>
      <c r="B40" s="45"/>
      <c r="C40" s="46"/>
      <c r="D40" s="19"/>
      <c r="E40" s="19"/>
      <c r="F40" s="19"/>
    </row>
    <row r="41" customFormat="false" ht="12.8" hidden="false" customHeight="false" outlineLevel="0" collapsed="false">
      <c r="A41" s="45"/>
      <c r="B41" s="45"/>
      <c r="C41" s="46"/>
      <c r="D41" s="19"/>
      <c r="E41" s="19"/>
      <c r="F41" s="19"/>
    </row>
    <row r="42" customFormat="false" ht="12.8" hidden="false" customHeight="false" outlineLevel="0" collapsed="false">
      <c r="A42" s="45"/>
      <c r="B42" s="45"/>
      <c r="C42" s="46"/>
      <c r="D42" s="19"/>
      <c r="E42" s="19"/>
      <c r="F42" s="19"/>
    </row>
    <row r="43" customFormat="false" ht="12.8" hidden="false" customHeight="false" outlineLevel="0" collapsed="false">
      <c r="A43" s="45"/>
      <c r="B43" s="45"/>
      <c r="C43" s="46"/>
      <c r="D43" s="19"/>
      <c r="E43" s="19"/>
      <c r="F43" s="19"/>
    </row>
    <row r="44" customFormat="false" ht="12.8" hidden="false" customHeight="false" outlineLevel="0" collapsed="false">
      <c r="A44" s="45"/>
      <c r="B44" s="45"/>
      <c r="C44" s="46"/>
      <c r="D44" s="19"/>
      <c r="E44" s="19"/>
      <c r="F44" s="19"/>
    </row>
    <row r="46" customFormat="false" ht="12.8" hidden="false" customHeight="false" outlineLevel="0" collapsed="false">
      <c r="A46" s="24" t="s">
        <v>1962</v>
      </c>
      <c r="B46" s="21"/>
      <c r="C46" s="21"/>
      <c r="D46" s="21"/>
    </row>
    <row r="47" customFormat="false" ht="12.8" hidden="false" customHeight="false" outlineLevel="0" collapsed="false">
      <c r="A47" s="24"/>
      <c r="B47" s="21"/>
      <c r="C47" s="21"/>
      <c r="D47" s="21"/>
    </row>
    <row r="48" customFormat="false" ht="23.05" hidden="false" customHeight="true" outlineLevel="0" collapsed="false">
      <c r="A48" s="24" t="s">
        <v>1963</v>
      </c>
      <c r="B48" s="42" t="s">
        <v>1964</v>
      </c>
      <c r="C48" s="42" t="s">
        <v>1965</v>
      </c>
      <c r="D48" s="42" t="s">
        <v>1966</v>
      </c>
    </row>
    <row r="49" customFormat="false" ht="12.8" hidden="false" customHeight="false" outlineLevel="0" collapsed="false">
      <c r="A49" s="22" t="s">
        <v>1948</v>
      </c>
      <c r="B49" s="19"/>
      <c r="C49" s="19"/>
      <c r="D49" s="41" t="n">
        <f aca="false">ROUNDUP(B49+C49,2)</f>
        <v>0</v>
      </c>
    </row>
    <row r="50" customFormat="false" ht="12.8" hidden="false" customHeight="false" outlineLevel="0" collapsed="false">
      <c r="A50" s="22" t="s">
        <v>1949</v>
      </c>
      <c r="B50" s="19"/>
      <c r="C50" s="19"/>
      <c r="D50" s="41" t="n">
        <f aca="false">ROUNDUP(B50+C50,2)</f>
        <v>0</v>
      </c>
    </row>
    <row r="51" customFormat="false" ht="12.8" hidden="false" customHeight="false" outlineLevel="0" collapsed="false">
      <c r="A51" s="22" t="s">
        <v>1950</v>
      </c>
      <c r="B51" s="19"/>
      <c r="C51" s="19"/>
      <c r="D51" s="41" t="n">
        <f aca="false">ROUNDUP(B51+C51,2)</f>
        <v>0</v>
      </c>
    </row>
    <row r="52" customFormat="false" ht="12.8" hidden="false" customHeight="false" outlineLevel="0" collapsed="false">
      <c r="A52" s="22" t="s">
        <v>1951</v>
      </c>
      <c r="B52" s="19"/>
      <c r="C52" s="19"/>
      <c r="D52" s="41" t="n">
        <f aca="false">ROUNDUP(B52+C52,2)</f>
        <v>0</v>
      </c>
    </row>
    <row r="53" customFormat="false" ht="12.8" hidden="false" customHeight="false" outlineLevel="0" collapsed="false">
      <c r="A53" s="22" t="s">
        <v>1952</v>
      </c>
      <c r="B53" s="19"/>
      <c r="C53" s="19"/>
      <c r="D53" s="41" t="n">
        <f aca="false">ROUNDUP(B53+C53,2)</f>
        <v>0</v>
      </c>
    </row>
    <row r="54" customFormat="false" ht="12.8" hidden="false" customHeight="false" outlineLevel="0" collapsed="false">
      <c r="A54" s="22" t="s">
        <v>1953</v>
      </c>
      <c r="B54" s="19"/>
      <c r="C54" s="19"/>
      <c r="D54" s="41" t="n">
        <f aca="false">ROUNDUP(B54+C54,2)</f>
        <v>0</v>
      </c>
    </row>
    <row r="55" customFormat="false" ht="12.8" hidden="false" customHeight="false" outlineLevel="0" collapsed="false">
      <c r="A55" s="24" t="s">
        <v>1880</v>
      </c>
      <c r="B55" s="18" t="n">
        <f aca="false">ROUNDUP(SUM(B49:B54),2)</f>
        <v>0</v>
      </c>
      <c r="C55" s="18" t="n">
        <f aca="false">ROUNDUP(SUM(C49:C54),2)</f>
        <v>0</v>
      </c>
      <c r="D55" s="18" t="n">
        <f aca="false">ROUNDUP(SUM(D49:D54),2)</f>
        <v>0</v>
      </c>
    </row>
    <row r="58" s="22" customFormat="true" ht="20.35" hidden="false" customHeight="false" outlineLevel="0" collapsed="false">
      <c r="A58" s="24" t="s">
        <v>1967</v>
      </c>
      <c r="B58" s="21" t="s">
        <v>1964</v>
      </c>
      <c r="C58" s="42" t="s">
        <v>1965</v>
      </c>
      <c r="D58" s="21" t="s">
        <v>1966</v>
      </c>
      <c r="E58" s="1"/>
      <c r="F58" s="1"/>
      <c r="G58" s="1"/>
    </row>
    <row r="59" customFormat="false" ht="12.8" hidden="false" customHeight="false" outlineLevel="0" collapsed="false">
      <c r="A59" s="22" t="s">
        <v>1948</v>
      </c>
      <c r="B59" s="19"/>
      <c r="C59" s="19"/>
      <c r="D59" s="41" t="n">
        <f aca="false">ROUNDUP(B59+C59,2)</f>
        <v>0</v>
      </c>
    </row>
    <row r="60" customFormat="false" ht="12.8" hidden="false" customHeight="false" outlineLevel="0" collapsed="false">
      <c r="A60" s="22" t="s">
        <v>1949</v>
      </c>
      <c r="B60" s="19"/>
      <c r="C60" s="19"/>
      <c r="D60" s="41" t="n">
        <f aca="false">ROUNDUP(B60+C60,2)</f>
        <v>0</v>
      </c>
    </row>
    <row r="61" customFormat="false" ht="12.8" hidden="false" customHeight="false" outlineLevel="0" collapsed="false">
      <c r="A61" s="22" t="s">
        <v>1950</v>
      </c>
      <c r="B61" s="19"/>
      <c r="C61" s="19"/>
      <c r="D61" s="41" t="n">
        <f aca="false">ROUNDUP(B61+C61,2)</f>
        <v>0</v>
      </c>
    </row>
    <row r="62" customFormat="false" ht="12.8" hidden="false" customHeight="false" outlineLevel="0" collapsed="false">
      <c r="A62" s="22" t="s">
        <v>1951</v>
      </c>
      <c r="B62" s="19"/>
      <c r="C62" s="19"/>
      <c r="D62" s="41" t="n">
        <f aca="false">ROUNDUP(B62+C62,2)</f>
        <v>0</v>
      </c>
    </row>
    <row r="63" customFormat="false" ht="12.8" hidden="false" customHeight="false" outlineLevel="0" collapsed="false">
      <c r="A63" s="22" t="s">
        <v>1952</v>
      </c>
      <c r="B63" s="19"/>
      <c r="C63" s="19"/>
      <c r="D63" s="41" t="n">
        <f aca="false">ROUNDUP(B63+C63,2)</f>
        <v>0</v>
      </c>
    </row>
    <row r="64" customFormat="false" ht="12.8" hidden="false" customHeight="false" outlineLevel="0" collapsed="false">
      <c r="A64" s="22" t="s">
        <v>1953</v>
      </c>
      <c r="B64" s="19"/>
      <c r="C64" s="19"/>
      <c r="D64" s="41" t="n">
        <f aca="false">ROUNDUP(B64+C64,2)</f>
        <v>0</v>
      </c>
    </row>
    <row r="65" customFormat="false" ht="12.8" hidden="false" customHeight="false" outlineLevel="0" collapsed="false">
      <c r="A65" s="24" t="s">
        <v>1880</v>
      </c>
      <c r="B65" s="18" t="n">
        <f aca="false">ROUNDUP(SUM(B59:B64),2)</f>
        <v>0</v>
      </c>
      <c r="C65" s="18" t="n">
        <f aca="false">ROUNDUP(SUM(C59:C64),2)</f>
        <v>0</v>
      </c>
      <c r="D65" s="18" t="n">
        <f aca="false">ROUNDUP(SUM(D59:D64),2)</f>
        <v>0</v>
      </c>
    </row>
    <row r="67" customFormat="false" ht="12.8" hidden="false" customHeight="false" outlineLevel="0" collapsed="false">
      <c r="A67" s="17" t="s">
        <v>1968</v>
      </c>
      <c r="B67" s="17" t="s">
        <v>1969</v>
      </c>
      <c r="C67" s="17" t="s">
        <v>1969</v>
      </c>
      <c r="D67" s="17" t="s">
        <v>1969</v>
      </c>
      <c r="E67" s="17" t="s">
        <v>1969</v>
      </c>
      <c r="F67" s="17" t="s">
        <v>1969</v>
      </c>
    </row>
    <row r="68" customFormat="false" ht="12.8" hidden="false" customHeight="false" outlineLevel="0" collapsed="false">
      <c r="A68" s="24"/>
    </row>
    <row r="69" customFormat="false" ht="12.8" hidden="false" customHeight="false" outlineLevel="0" collapsed="false">
      <c r="A69" s="22"/>
      <c r="B69" s="22"/>
      <c r="C69" s="22"/>
      <c r="D69" s="22"/>
      <c r="E69" s="22"/>
      <c r="F69" s="22"/>
      <c r="G69" s="22"/>
    </row>
  </sheetData>
  <sheetProtection sheet="true" password="c402" objects="true" scenarios="true" selectLockedCells="true"/>
  <mergeCells count="3">
    <mergeCell ref="A1:D1"/>
    <mergeCell ref="A3:D3"/>
    <mergeCell ref="A23:E2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5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50" activeCellId="0" sqref="B50"/>
    </sheetView>
  </sheetViews>
  <sheetFormatPr defaultColWidth="11.53515625" defaultRowHeight="12.8" zeroHeight="false" outlineLevelRow="0" outlineLevelCol="0"/>
  <cols>
    <col collapsed="false" customWidth="true" hidden="false" outlineLevel="0" max="1" min="1" style="1" width="29.85"/>
    <col collapsed="false" customWidth="true" hidden="false" outlineLevel="0" max="2" min="2" style="1" width="13.66"/>
    <col collapsed="false" customWidth="true" hidden="false" outlineLevel="0" max="4" min="3" style="1" width="14.12"/>
  </cols>
  <sheetData>
    <row r="1" customFormat="false" ht="15" hidden="false" customHeight="false" outlineLevel="0" collapsed="false">
      <c r="A1" s="31" t="s">
        <v>1970</v>
      </c>
      <c r="B1" s="31"/>
      <c r="C1" s="31"/>
      <c r="D1" s="31"/>
    </row>
    <row r="2" customFormat="false" ht="12.8" hidden="false" customHeight="false" outlineLevel="0" collapsed="false">
      <c r="A2" s="22"/>
      <c r="B2" s="22"/>
      <c r="C2" s="22"/>
      <c r="D2" s="22"/>
    </row>
    <row r="3" customFormat="false" ht="12.8" hidden="false" customHeight="false" outlineLevel="0" collapsed="false">
      <c r="A3" s="32" t="s">
        <v>1971</v>
      </c>
      <c r="B3" s="32"/>
      <c r="C3" s="32"/>
      <c r="D3" s="32"/>
    </row>
    <row r="4" customFormat="false" ht="12.8" hidden="false" customHeight="false" outlineLevel="0" collapsed="false">
      <c r="A4" s="22"/>
      <c r="B4" s="22"/>
      <c r="C4" s="22"/>
      <c r="D4" s="22"/>
    </row>
    <row r="5" customFormat="false" ht="12.8" hidden="false" customHeight="false" outlineLevel="0" collapsed="false">
      <c r="A5" s="24" t="s">
        <v>1972</v>
      </c>
      <c r="B5" s="21" t="s">
        <v>1944</v>
      </c>
      <c r="C5" s="21" t="s">
        <v>1945</v>
      </c>
      <c r="D5" s="21" t="s">
        <v>1946</v>
      </c>
    </row>
    <row r="6" customFormat="false" ht="12.8" hidden="false" customHeight="false" outlineLevel="0" collapsed="false">
      <c r="A6" s="22" t="s">
        <v>1947</v>
      </c>
      <c r="B6" s="18" t="n">
        <f aca="false">ROUNDUP(SUM(B7:B11),2)</f>
        <v>0</v>
      </c>
      <c r="C6" s="18" t="n">
        <f aca="false">ROUNDUP(SUM(C7:C11),2)</f>
        <v>0</v>
      </c>
      <c r="D6" s="18" t="n">
        <f aca="false">ROUNDUP(SUM(D7:D11),2)</f>
        <v>0</v>
      </c>
    </row>
    <row r="7" customFormat="false" ht="12.8" hidden="false" customHeight="false" outlineLevel="0" collapsed="false">
      <c r="A7" s="22" t="s">
        <v>1950</v>
      </c>
      <c r="B7" s="19"/>
      <c r="C7" s="19"/>
      <c r="D7" s="23" t="n">
        <f aca="false">ROUNDUP(B7+C7,2)</f>
        <v>0</v>
      </c>
    </row>
    <row r="8" customFormat="false" ht="12.8" hidden="false" customHeight="false" outlineLevel="0" collapsed="false">
      <c r="A8" s="22" t="s">
        <v>1973</v>
      </c>
      <c r="B8" s="19"/>
      <c r="C8" s="19"/>
      <c r="D8" s="23" t="n">
        <f aca="false">ROUNDUP(B8+C8,2)</f>
        <v>0</v>
      </c>
    </row>
    <row r="9" customFormat="false" ht="12.8" hidden="false" customHeight="false" outlineLevel="0" collapsed="false">
      <c r="A9" s="22" t="s">
        <v>1951</v>
      </c>
      <c r="B9" s="19"/>
      <c r="C9" s="19"/>
      <c r="D9" s="23" t="n">
        <f aca="false">ROUNDUP(B9+C9,2)</f>
        <v>0</v>
      </c>
    </row>
    <row r="10" customFormat="false" ht="12.8" hidden="false" customHeight="false" outlineLevel="0" collapsed="false">
      <c r="A10" s="22" t="s">
        <v>1974</v>
      </c>
      <c r="B10" s="19"/>
      <c r="C10" s="19"/>
      <c r="D10" s="23" t="n">
        <f aca="false">ROUNDUP(B10+C10,2)</f>
        <v>0</v>
      </c>
    </row>
    <row r="11" customFormat="false" ht="12.8" hidden="false" customHeight="false" outlineLevel="0" collapsed="false">
      <c r="A11" s="22" t="s">
        <v>1952</v>
      </c>
      <c r="B11" s="19"/>
      <c r="C11" s="19"/>
      <c r="D11" s="23" t="n">
        <f aca="false">ROUNDUP(B11+C11,2)</f>
        <v>0</v>
      </c>
    </row>
    <row r="12" customFormat="false" ht="12.8" hidden="false" customHeight="false" outlineLevel="0" collapsed="false">
      <c r="A12" s="22" t="s">
        <v>1954</v>
      </c>
      <c r="B12" s="18" t="n">
        <f aca="false">ROUNDUP(SUM(B13:B17),2)</f>
        <v>0</v>
      </c>
      <c r="C12" s="18" t="n">
        <f aca="false">ROUNDUP(SUM(C13:C17),2)</f>
        <v>0</v>
      </c>
      <c r="D12" s="18" t="n">
        <f aca="false">ROUNDUP(SUM(D13:D17),2)</f>
        <v>0</v>
      </c>
    </row>
    <row r="13" customFormat="false" ht="12.8" hidden="false" customHeight="false" outlineLevel="0" collapsed="false">
      <c r="A13" s="22" t="s">
        <v>1950</v>
      </c>
      <c r="B13" s="19"/>
      <c r="C13" s="19"/>
      <c r="D13" s="23" t="n">
        <f aca="false">ROUNDUP(B13+C13,2)</f>
        <v>0</v>
      </c>
    </row>
    <row r="14" customFormat="false" ht="12.8" hidden="false" customHeight="false" outlineLevel="0" collapsed="false">
      <c r="A14" s="22" t="s">
        <v>1973</v>
      </c>
      <c r="B14" s="19"/>
      <c r="C14" s="19"/>
      <c r="D14" s="23" t="n">
        <f aca="false">ROUNDUP(B14+C14,2)</f>
        <v>0</v>
      </c>
    </row>
    <row r="15" customFormat="false" ht="12.8" hidden="false" customHeight="false" outlineLevel="0" collapsed="false">
      <c r="A15" s="22" t="s">
        <v>1951</v>
      </c>
      <c r="B15" s="19"/>
      <c r="C15" s="19"/>
      <c r="D15" s="23" t="n">
        <f aca="false">ROUNDUP(B15+C15,2)</f>
        <v>0</v>
      </c>
    </row>
    <row r="16" customFormat="false" ht="12.8" hidden="false" customHeight="false" outlineLevel="0" collapsed="false">
      <c r="A16" s="22" t="s">
        <v>1974</v>
      </c>
      <c r="B16" s="19"/>
      <c r="C16" s="19"/>
      <c r="D16" s="23" t="n">
        <f aca="false">ROUNDUP(B16+C16,2)</f>
        <v>0</v>
      </c>
    </row>
    <row r="17" customFormat="false" ht="12.8" hidden="false" customHeight="false" outlineLevel="0" collapsed="false">
      <c r="A17" s="22" t="s">
        <v>1952</v>
      </c>
      <c r="B17" s="19"/>
      <c r="C17" s="19"/>
      <c r="D17" s="23" t="n">
        <f aca="false">ROUNDUP(B17+C17,2)</f>
        <v>0</v>
      </c>
    </row>
    <row r="18" customFormat="false" ht="12.8" hidden="false" customHeight="false" outlineLevel="0" collapsed="false">
      <c r="A18" s="24" t="s">
        <v>1880</v>
      </c>
      <c r="B18" s="18" t="n">
        <f aca="false">ROUNDUP(B6+B12,2)</f>
        <v>0</v>
      </c>
      <c r="C18" s="18" t="n">
        <f aca="false">ROUNDUP(C6+C12,2)</f>
        <v>0</v>
      </c>
      <c r="D18" s="18" t="n">
        <f aca="false">ROUNDUP(D6+D12,2)</f>
        <v>0</v>
      </c>
    </row>
    <row r="19" customFormat="false" ht="12.8" hidden="false" customHeight="false" outlineLevel="0" collapsed="false">
      <c r="A19" s="22"/>
      <c r="B19" s="22"/>
      <c r="C19" s="22"/>
      <c r="D19" s="22"/>
    </row>
    <row r="20" customFormat="false" ht="12.8" hidden="false" customHeight="false" outlineLevel="0" collapsed="false">
      <c r="A20" s="22"/>
      <c r="B20" s="22"/>
      <c r="C20" s="22"/>
      <c r="D20" s="22"/>
    </row>
    <row r="21" customFormat="false" ht="12.8" hidden="false" customHeight="false" outlineLevel="0" collapsed="false">
      <c r="A21" s="32" t="s">
        <v>1975</v>
      </c>
      <c r="B21" s="32"/>
      <c r="C21" s="32"/>
      <c r="D21" s="32"/>
    </row>
    <row r="22" customFormat="false" ht="12.8" hidden="false" customHeight="false" outlineLevel="0" collapsed="false">
      <c r="A22" s="22"/>
      <c r="B22" s="22"/>
      <c r="C22" s="22"/>
      <c r="D22" s="22"/>
    </row>
    <row r="23" customFormat="false" ht="12.8" hidden="false" customHeight="false" outlineLevel="0" collapsed="false">
      <c r="A23" s="24" t="s">
        <v>1976</v>
      </c>
      <c r="B23" s="21" t="s">
        <v>1977</v>
      </c>
      <c r="C23" s="21" t="s">
        <v>1978</v>
      </c>
      <c r="D23" s="21" t="s">
        <v>1979</v>
      </c>
    </row>
    <row r="24" customFormat="false" ht="12.8" hidden="false" customHeight="false" outlineLevel="0" collapsed="false">
      <c r="A24" s="22" t="s">
        <v>1950</v>
      </c>
      <c r="B24" s="19"/>
      <c r="C24" s="19"/>
      <c r="D24" s="19"/>
    </row>
    <row r="25" customFormat="false" ht="12.8" hidden="false" customHeight="false" outlineLevel="0" collapsed="false">
      <c r="A25" s="22" t="s">
        <v>1973</v>
      </c>
      <c r="B25" s="19"/>
      <c r="C25" s="19"/>
      <c r="D25" s="19"/>
    </row>
    <row r="26" customFormat="false" ht="12.8" hidden="false" customHeight="false" outlineLevel="0" collapsed="false">
      <c r="A26" s="22" t="s">
        <v>1951</v>
      </c>
      <c r="B26" s="19"/>
      <c r="C26" s="19"/>
      <c r="D26" s="19"/>
    </row>
    <row r="27" customFormat="false" ht="12.8" hidden="false" customHeight="false" outlineLevel="0" collapsed="false">
      <c r="A27" s="22" t="s">
        <v>1974</v>
      </c>
      <c r="B27" s="19"/>
      <c r="C27" s="19"/>
      <c r="D27" s="19"/>
    </row>
    <row r="28" customFormat="false" ht="12.8" hidden="false" customHeight="false" outlineLevel="0" collapsed="false">
      <c r="A28" s="22" t="s">
        <v>1980</v>
      </c>
      <c r="B28" s="19"/>
      <c r="C28" s="19"/>
      <c r="D28" s="19"/>
    </row>
    <row r="29" customFormat="false" ht="12.8" hidden="false" customHeight="false" outlineLevel="0" collapsed="false">
      <c r="A29" s="24" t="s">
        <v>1880</v>
      </c>
      <c r="B29" s="18" t="n">
        <f aca="false">ROUNDUP(SUM(B24:B28),2)</f>
        <v>0</v>
      </c>
      <c r="C29" s="18" t="n">
        <f aca="false">ROUNDUP(SUM(C24:C28),2)</f>
        <v>0</v>
      </c>
      <c r="D29" s="18" t="n">
        <f aca="false">ROUNDUP(SUM(D24:D28),2)</f>
        <v>0</v>
      </c>
    </row>
    <row r="30" customFormat="false" ht="12.8" hidden="false" customHeight="false" outlineLevel="0" collapsed="false">
      <c r="A30" s="22"/>
      <c r="B30" s="22"/>
      <c r="C30" s="22"/>
      <c r="D30" s="22"/>
    </row>
    <row r="31" customFormat="false" ht="12.8" hidden="false" customHeight="false" outlineLevel="0" collapsed="false">
      <c r="A31" s="24" t="s">
        <v>1976</v>
      </c>
      <c r="B31" s="21" t="s">
        <v>1981</v>
      </c>
      <c r="C31" s="21" t="s">
        <v>1982</v>
      </c>
      <c r="D31" s="21" t="s">
        <v>1983</v>
      </c>
    </row>
    <row r="32" customFormat="false" ht="12.8" hidden="false" customHeight="false" outlineLevel="0" collapsed="false">
      <c r="A32" s="22" t="s">
        <v>1950</v>
      </c>
      <c r="B32" s="19"/>
      <c r="C32" s="19"/>
      <c r="D32" s="19"/>
    </row>
    <row r="33" customFormat="false" ht="12.8" hidden="false" customHeight="false" outlineLevel="0" collapsed="false">
      <c r="A33" s="22" t="s">
        <v>1973</v>
      </c>
      <c r="B33" s="19"/>
      <c r="C33" s="19"/>
      <c r="D33" s="19"/>
    </row>
    <row r="34" customFormat="false" ht="12.8" hidden="false" customHeight="false" outlineLevel="0" collapsed="false">
      <c r="A34" s="22" t="s">
        <v>1951</v>
      </c>
      <c r="B34" s="19"/>
      <c r="C34" s="19"/>
      <c r="D34" s="19"/>
    </row>
    <row r="35" customFormat="false" ht="12.8" hidden="false" customHeight="false" outlineLevel="0" collapsed="false">
      <c r="A35" s="22" t="s">
        <v>1974</v>
      </c>
      <c r="B35" s="19"/>
      <c r="C35" s="19"/>
      <c r="D35" s="19"/>
    </row>
    <row r="36" customFormat="false" ht="12.8" hidden="false" customHeight="false" outlineLevel="0" collapsed="false">
      <c r="A36" s="22" t="s">
        <v>1980</v>
      </c>
      <c r="B36" s="19"/>
      <c r="C36" s="19"/>
      <c r="D36" s="19"/>
    </row>
    <row r="37" customFormat="false" ht="12.8" hidden="false" customHeight="false" outlineLevel="0" collapsed="false">
      <c r="A37" s="24" t="s">
        <v>1880</v>
      </c>
      <c r="B37" s="18" t="n">
        <f aca="false">ROUNDUP(SUM(B32:B36),2)</f>
        <v>0</v>
      </c>
      <c r="C37" s="18" t="n">
        <f aca="false">ROUNDUP(SUM(C32:C36),2)</f>
        <v>0</v>
      </c>
      <c r="D37" s="18" t="n">
        <f aca="false">ROUNDUP(SUM(D32:D36),2)</f>
        <v>0</v>
      </c>
    </row>
    <row r="38" customFormat="false" ht="12.8" hidden="false" customHeight="false" outlineLevel="0" collapsed="false">
      <c r="A38" s="22"/>
      <c r="B38" s="22"/>
      <c r="C38" s="22"/>
      <c r="D38" s="22"/>
    </row>
    <row r="39" customFormat="false" ht="12.8" hidden="false" customHeight="false" outlineLevel="0" collapsed="false">
      <c r="A39" s="22"/>
      <c r="B39" s="22"/>
      <c r="C39" s="22"/>
      <c r="D39" s="22"/>
    </row>
    <row r="40" customFormat="false" ht="12.8" hidden="false" customHeight="false" outlineLevel="0" collapsed="false">
      <c r="A40" s="24" t="s">
        <v>1984</v>
      </c>
      <c r="B40" s="22"/>
      <c r="C40" s="22"/>
      <c r="D40" s="22"/>
    </row>
    <row r="41" customFormat="false" ht="12.8" hidden="false" customHeight="false" outlineLevel="0" collapsed="false">
      <c r="A41" s="22"/>
      <c r="B41" s="22"/>
      <c r="C41" s="22"/>
      <c r="D41" s="22"/>
    </row>
    <row r="42" customFormat="false" ht="12.8" hidden="false" customHeight="false" outlineLevel="0" collapsed="false">
      <c r="A42" s="24" t="s">
        <v>1985</v>
      </c>
      <c r="B42" s="21" t="s">
        <v>1944</v>
      </c>
      <c r="C42" s="21" t="s">
        <v>1945</v>
      </c>
      <c r="D42" s="21" t="s">
        <v>1880</v>
      </c>
    </row>
    <row r="43" customFormat="false" ht="12.8" hidden="false" customHeight="false" outlineLevel="0" collapsed="false">
      <c r="A43" s="24" t="s">
        <v>1986</v>
      </c>
      <c r="B43" s="18" t="n">
        <f aca="false">ROUNDUP(SUM(B44:B48),2)</f>
        <v>0</v>
      </c>
      <c r="C43" s="18" t="n">
        <f aca="false">ROUNDUP(SUM(C44:C48),2)</f>
        <v>0</v>
      </c>
      <c r="D43" s="18" t="n">
        <f aca="false">ROUNDUP(SUM(D44:D48),2)</f>
        <v>0</v>
      </c>
    </row>
    <row r="44" customFormat="false" ht="12.8" hidden="false" customHeight="false" outlineLevel="0" collapsed="false">
      <c r="A44" s="22" t="s">
        <v>1950</v>
      </c>
      <c r="B44" s="19"/>
      <c r="C44" s="19"/>
      <c r="D44" s="23" t="n">
        <f aca="false">ROUNDUP(B44+C44,2)</f>
        <v>0</v>
      </c>
    </row>
    <row r="45" customFormat="false" ht="12.8" hidden="false" customHeight="false" outlineLevel="0" collapsed="false">
      <c r="A45" s="22" t="s">
        <v>1973</v>
      </c>
      <c r="B45" s="19"/>
      <c r="C45" s="19"/>
      <c r="D45" s="23" t="n">
        <f aca="false">ROUNDUP(B45+C45,2)</f>
        <v>0</v>
      </c>
    </row>
    <row r="46" customFormat="false" ht="12.8" hidden="false" customHeight="false" outlineLevel="0" collapsed="false">
      <c r="A46" s="22" t="s">
        <v>1951</v>
      </c>
      <c r="B46" s="19"/>
      <c r="C46" s="19"/>
      <c r="D46" s="23" t="n">
        <f aca="false">ROUNDUP(B46+C46,2)</f>
        <v>0</v>
      </c>
    </row>
    <row r="47" customFormat="false" ht="12.8" hidden="false" customHeight="false" outlineLevel="0" collapsed="false">
      <c r="A47" s="22" t="s">
        <v>1974</v>
      </c>
      <c r="B47" s="19"/>
      <c r="C47" s="19"/>
      <c r="D47" s="23" t="n">
        <f aca="false">ROUNDUP(B47+C47,2)</f>
        <v>0</v>
      </c>
    </row>
    <row r="48" customFormat="false" ht="12.8" hidden="false" customHeight="false" outlineLevel="0" collapsed="false">
      <c r="A48" s="22" t="s">
        <v>1952</v>
      </c>
      <c r="B48" s="19"/>
      <c r="C48" s="19"/>
      <c r="D48" s="23" t="n">
        <f aca="false">ROUNDUP(B48+C48,2)</f>
        <v>0</v>
      </c>
    </row>
    <row r="49" customFormat="false" ht="12.8" hidden="false" customHeight="false" outlineLevel="0" collapsed="false">
      <c r="A49" s="24" t="s">
        <v>1987</v>
      </c>
      <c r="B49" s="18" t="n">
        <f aca="false">ROUNDUP(SUM(B50:B54),2)</f>
        <v>0</v>
      </c>
      <c r="C49" s="18" t="n">
        <f aca="false">ROUNDUP(SUM(C50:C54),2)</f>
        <v>0</v>
      </c>
      <c r="D49" s="18" t="n">
        <f aca="false">ROUNDUP(SUM(D50:D54),2)</f>
        <v>0</v>
      </c>
    </row>
    <row r="50" customFormat="false" ht="12.8" hidden="false" customHeight="false" outlineLevel="0" collapsed="false">
      <c r="A50" s="22" t="s">
        <v>1950</v>
      </c>
      <c r="B50" s="19"/>
      <c r="C50" s="19"/>
      <c r="D50" s="23" t="n">
        <f aca="false">ROUNDUP(B50+C50,2)</f>
        <v>0</v>
      </c>
    </row>
    <row r="51" customFormat="false" ht="12.8" hidden="false" customHeight="false" outlineLevel="0" collapsed="false">
      <c r="A51" s="22" t="s">
        <v>1973</v>
      </c>
      <c r="B51" s="19"/>
      <c r="C51" s="19"/>
      <c r="D51" s="23" t="n">
        <f aca="false">ROUNDUP(B51+C51,2)</f>
        <v>0</v>
      </c>
    </row>
    <row r="52" customFormat="false" ht="12.8" hidden="false" customHeight="false" outlineLevel="0" collapsed="false">
      <c r="A52" s="22" t="s">
        <v>1951</v>
      </c>
      <c r="B52" s="19"/>
      <c r="C52" s="19"/>
      <c r="D52" s="23" t="n">
        <f aca="false">ROUNDUP(B52+C52,2)</f>
        <v>0</v>
      </c>
    </row>
    <row r="53" customFormat="false" ht="12.8" hidden="false" customHeight="false" outlineLevel="0" collapsed="false">
      <c r="A53" s="22" t="s">
        <v>1974</v>
      </c>
      <c r="B53" s="19"/>
      <c r="C53" s="19"/>
      <c r="D53" s="23" t="n">
        <f aca="false">ROUNDUP(B53+C53,2)</f>
        <v>0</v>
      </c>
    </row>
    <row r="54" customFormat="false" ht="12.8" hidden="false" customHeight="false" outlineLevel="0" collapsed="false">
      <c r="A54" s="22" t="s">
        <v>1952</v>
      </c>
      <c r="B54" s="19"/>
      <c r="C54" s="19"/>
      <c r="D54" s="23" t="n">
        <f aca="false">ROUNDUP(B54+C54,2)</f>
        <v>0</v>
      </c>
    </row>
    <row r="55" customFormat="false" ht="12.8" hidden="false" customHeight="false" outlineLevel="0" collapsed="false">
      <c r="A55" s="24" t="s">
        <v>1880</v>
      </c>
      <c r="B55" s="18" t="n">
        <f aca="false">ROUNDUP(B43+B49,2)</f>
        <v>0</v>
      </c>
      <c r="C55" s="18" t="n">
        <f aca="false">ROUNDUP(C43+C49,2)</f>
        <v>0</v>
      </c>
      <c r="D55" s="18" t="n">
        <f aca="false">ROUNDUP(D43+D49,2)</f>
        <v>0</v>
      </c>
    </row>
    <row r="57" customFormat="false" ht="12.8" hidden="false" customHeight="false" outlineLevel="0" collapsed="false">
      <c r="A57" s="47" t="s">
        <v>1988</v>
      </c>
      <c r="B57" s="47" t="s">
        <v>1884</v>
      </c>
      <c r="C57" s="47" t="s">
        <v>1884</v>
      </c>
      <c r="D57" s="47" t="s">
        <v>1884</v>
      </c>
    </row>
  </sheetData>
  <sheetProtection sheet="true" password="c402" objects="true" scenarios="true" selectLockedCells="true"/>
  <mergeCells count="3">
    <mergeCell ref="A1:D1"/>
    <mergeCell ref="A3:D3"/>
    <mergeCell ref="A21:D21"/>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0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91" activeCellId="0" sqref="B91"/>
    </sheetView>
  </sheetViews>
  <sheetFormatPr defaultColWidth="11.53515625" defaultRowHeight="12.8" zeroHeight="false" outlineLevelRow="0" outlineLevelCol="0"/>
  <cols>
    <col collapsed="false" customWidth="true" hidden="false" outlineLevel="0" max="1" min="1" style="22" width="48.43"/>
    <col collapsed="false" customWidth="true" hidden="false" outlineLevel="0" max="4" min="2" style="22" width="13.91"/>
    <col collapsed="false" customWidth="false" hidden="false" outlineLevel="0" max="16384" min="5" style="22" width="11.53"/>
  </cols>
  <sheetData>
    <row r="1" customFormat="false" ht="15" hidden="false" customHeight="false" outlineLevel="0" collapsed="false">
      <c r="A1" s="31" t="s">
        <v>1989</v>
      </c>
      <c r="B1" s="31"/>
      <c r="C1" s="31"/>
      <c r="D1" s="31"/>
    </row>
    <row r="3" customFormat="false" ht="12.8" hidden="false" customHeight="false" outlineLevel="0" collapsed="false">
      <c r="A3" s="32" t="s">
        <v>1990</v>
      </c>
      <c r="B3" s="32"/>
      <c r="C3" s="32"/>
      <c r="D3" s="32"/>
    </row>
    <row r="5" customFormat="false" ht="12.8" hidden="false" customHeight="false" outlineLevel="0" collapsed="false">
      <c r="A5" s="48" t="s">
        <v>1991</v>
      </c>
      <c r="B5" s="21" t="s">
        <v>1944</v>
      </c>
      <c r="C5" s="21" t="s">
        <v>1945</v>
      </c>
      <c r="D5" s="21" t="s">
        <v>1880</v>
      </c>
    </row>
    <row r="6" customFormat="false" ht="12.8" hidden="false" customHeight="false" outlineLevel="0" collapsed="false">
      <c r="A6" s="45"/>
      <c r="B6" s="19"/>
      <c r="C6" s="19"/>
      <c r="D6" s="49" t="n">
        <f aca="false">ROUNDUP(B6+C6,2)</f>
        <v>0</v>
      </c>
    </row>
    <row r="7" customFormat="false" ht="12.8" hidden="false" customHeight="false" outlineLevel="0" collapsed="false">
      <c r="A7" s="45"/>
      <c r="B7" s="19"/>
      <c r="C7" s="19"/>
      <c r="D7" s="49" t="n">
        <f aca="false">ROUNDUP(B7+C7,2)</f>
        <v>0</v>
      </c>
    </row>
    <row r="8" customFormat="false" ht="12.8" hidden="false" customHeight="false" outlineLevel="0" collapsed="false">
      <c r="A8" s="45"/>
      <c r="B8" s="19"/>
      <c r="C8" s="19"/>
      <c r="D8" s="49" t="n">
        <f aca="false">ROUNDUP(B8+C8,2)</f>
        <v>0</v>
      </c>
    </row>
    <row r="9" customFormat="false" ht="12.8" hidden="false" customHeight="false" outlineLevel="0" collapsed="false">
      <c r="A9" s="45"/>
      <c r="B9" s="19"/>
      <c r="C9" s="19"/>
      <c r="D9" s="49" t="n">
        <f aca="false">ROUNDUP(B9+C9,2)</f>
        <v>0</v>
      </c>
    </row>
    <row r="10" customFormat="false" ht="12.8" hidden="false" customHeight="false" outlineLevel="0" collapsed="false">
      <c r="A10" s="45"/>
      <c r="B10" s="19"/>
      <c r="C10" s="19"/>
      <c r="D10" s="49" t="n">
        <f aca="false">ROUNDUP(B10+C10,2)</f>
        <v>0</v>
      </c>
    </row>
    <row r="11" customFormat="false" ht="12.8" hidden="false" customHeight="false" outlineLevel="0" collapsed="false">
      <c r="A11" s="45"/>
      <c r="B11" s="19"/>
      <c r="C11" s="19"/>
      <c r="D11" s="49" t="n">
        <f aca="false">ROUNDUP(B11+C11,2)</f>
        <v>0</v>
      </c>
    </row>
    <row r="12" customFormat="false" ht="12.8" hidden="false" customHeight="false" outlineLevel="0" collapsed="false">
      <c r="A12" s="45"/>
      <c r="B12" s="19"/>
      <c r="C12" s="19"/>
      <c r="D12" s="49" t="n">
        <f aca="false">ROUNDUP(B12+C12,2)</f>
        <v>0</v>
      </c>
    </row>
    <row r="13" customFormat="false" ht="12.8" hidden="false" customHeight="false" outlineLevel="0" collapsed="false">
      <c r="A13" s="45"/>
      <c r="B13" s="19"/>
      <c r="C13" s="19"/>
      <c r="D13" s="49" t="n">
        <f aca="false">ROUNDUP(B13+C13,2)</f>
        <v>0</v>
      </c>
    </row>
    <row r="14" customFormat="false" ht="12.8" hidden="false" customHeight="false" outlineLevel="0" collapsed="false">
      <c r="A14" s="45"/>
      <c r="B14" s="19"/>
      <c r="C14" s="19"/>
      <c r="D14" s="49" t="n">
        <f aca="false">ROUNDUP(B14+C14,2)</f>
        <v>0</v>
      </c>
    </row>
    <row r="15" customFormat="false" ht="12.8" hidden="false" customHeight="false" outlineLevel="0" collapsed="false">
      <c r="A15" s="45"/>
      <c r="B15" s="19"/>
      <c r="C15" s="19"/>
      <c r="D15" s="49" t="n">
        <f aca="false">ROUNDUP(B15+C15,2)</f>
        <v>0</v>
      </c>
    </row>
    <row r="16" customFormat="false" ht="12.8" hidden="false" customHeight="false" outlineLevel="0" collapsed="false">
      <c r="A16" s="45"/>
      <c r="B16" s="19"/>
      <c r="C16" s="19"/>
      <c r="D16" s="49" t="n">
        <f aca="false">ROUNDUP(B16+C16,2)</f>
        <v>0</v>
      </c>
    </row>
    <row r="17" customFormat="false" ht="12.8" hidden="false" customHeight="false" outlineLevel="0" collapsed="false">
      <c r="A17" s="45"/>
      <c r="B17" s="19"/>
      <c r="C17" s="19"/>
      <c r="D17" s="49" t="n">
        <f aca="false">ROUNDUP(B17+C17,2)</f>
        <v>0</v>
      </c>
    </row>
    <row r="18" customFormat="false" ht="12.8" hidden="false" customHeight="false" outlineLevel="0" collapsed="false">
      <c r="A18" s="45"/>
      <c r="B18" s="19"/>
      <c r="C18" s="19"/>
      <c r="D18" s="49" t="n">
        <f aca="false">ROUNDUP(B18+C18,2)</f>
        <v>0</v>
      </c>
    </row>
    <row r="19" customFormat="false" ht="12.8" hidden="false" customHeight="false" outlineLevel="0" collapsed="false">
      <c r="A19" s="45"/>
      <c r="B19" s="19"/>
      <c r="C19" s="19"/>
      <c r="D19" s="49" t="n">
        <f aca="false">ROUNDUP(B19+C19,2)</f>
        <v>0</v>
      </c>
    </row>
    <row r="20" customFormat="false" ht="12.8" hidden="false" customHeight="false" outlineLevel="0" collapsed="false">
      <c r="A20" s="45"/>
      <c r="B20" s="19"/>
      <c r="C20" s="19"/>
      <c r="D20" s="49" t="n">
        <f aca="false">ROUNDUP(B20+C20,2)</f>
        <v>0</v>
      </c>
    </row>
    <row r="21" customFormat="false" ht="12.8" hidden="false" customHeight="false" outlineLevel="0" collapsed="false">
      <c r="A21" s="45"/>
      <c r="B21" s="19"/>
      <c r="C21" s="19"/>
      <c r="D21" s="49" t="n">
        <f aca="false">ROUNDUP(B21+C21,2)</f>
        <v>0</v>
      </c>
    </row>
    <row r="22" customFormat="false" ht="12.8" hidden="false" customHeight="false" outlineLevel="0" collapsed="false">
      <c r="A22" s="45"/>
      <c r="B22" s="19"/>
      <c r="C22" s="19"/>
      <c r="D22" s="49" t="n">
        <f aca="false">ROUNDUP(B22+C22,2)</f>
        <v>0</v>
      </c>
    </row>
    <row r="23" customFormat="false" ht="12.8" hidden="false" customHeight="false" outlineLevel="0" collapsed="false">
      <c r="A23" s="45"/>
      <c r="B23" s="19"/>
      <c r="C23" s="19"/>
      <c r="D23" s="49" t="n">
        <f aca="false">ROUNDUP(B23+C23,2)</f>
        <v>0</v>
      </c>
    </row>
    <row r="24" customFormat="false" ht="12.8" hidden="false" customHeight="false" outlineLevel="0" collapsed="false">
      <c r="A24" s="45"/>
      <c r="B24" s="19"/>
      <c r="C24" s="19"/>
      <c r="D24" s="49" t="n">
        <f aca="false">ROUNDUP(B24+C24,2)</f>
        <v>0</v>
      </c>
    </row>
    <row r="25" customFormat="false" ht="12.8" hidden="false" customHeight="false" outlineLevel="0" collapsed="false">
      <c r="A25" s="45"/>
      <c r="B25" s="19"/>
      <c r="C25" s="19"/>
      <c r="D25" s="49" t="n">
        <f aca="false">ROUNDUP(B25+C25,2)</f>
        <v>0</v>
      </c>
    </row>
    <row r="26" customFormat="false" ht="12.8" hidden="false" customHeight="false" outlineLevel="0" collapsed="false">
      <c r="B26" s="18" t="n">
        <f aca="false">ROUNDUP(SUM(B6:B25),2)</f>
        <v>0</v>
      </c>
      <c r="C26" s="18" t="n">
        <f aca="false">ROUNDUP(SUM(C6:C25),2)</f>
        <v>0</v>
      </c>
      <c r="D26" s="18" t="n">
        <f aca="false">ROUNDUP(SUM(D6:D25),2)</f>
        <v>0</v>
      </c>
    </row>
    <row r="28" customFormat="false" ht="12.8" hidden="false" customHeight="false" outlineLevel="0" collapsed="false">
      <c r="A28" s="24" t="s">
        <v>1992</v>
      </c>
      <c r="B28" s="21" t="s">
        <v>1944</v>
      </c>
      <c r="C28" s="21" t="s">
        <v>1945</v>
      </c>
    </row>
    <row r="29" customFormat="false" ht="12.8" hidden="false" customHeight="false" outlineLevel="0" collapsed="false">
      <c r="A29" s="22" t="s">
        <v>1993</v>
      </c>
      <c r="B29" s="19"/>
      <c r="C29" s="19"/>
    </row>
    <row r="30" customFormat="false" ht="12.8" hidden="false" customHeight="false" outlineLevel="0" collapsed="false">
      <c r="A30" s="22" t="s">
        <v>1994</v>
      </c>
      <c r="B30" s="19"/>
      <c r="C30" s="19"/>
    </row>
    <row r="31" customFormat="false" ht="12.8" hidden="false" customHeight="false" outlineLevel="0" collapsed="false">
      <c r="A31" s="22" t="s">
        <v>1995</v>
      </c>
      <c r="B31" s="19"/>
      <c r="C31" s="19"/>
    </row>
    <row r="32" customFormat="false" ht="12.8" hidden="false" customHeight="false" outlineLevel="0" collapsed="false">
      <c r="A32" s="22" t="s">
        <v>1996</v>
      </c>
      <c r="B32" s="19"/>
      <c r="C32" s="19"/>
    </row>
    <row r="33" customFormat="false" ht="12.8" hidden="false" customHeight="false" outlineLevel="0" collapsed="false">
      <c r="A33" s="22" t="s">
        <v>1997</v>
      </c>
      <c r="B33" s="19"/>
      <c r="C33" s="19"/>
    </row>
    <row r="34" customFormat="false" ht="12.8" hidden="false" customHeight="false" outlineLevel="0" collapsed="false">
      <c r="A34" s="22" t="s">
        <v>1998</v>
      </c>
      <c r="B34" s="19"/>
      <c r="C34" s="19"/>
    </row>
    <row r="35" customFormat="false" ht="12.8" hidden="false" customHeight="false" outlineLevel="0" collapsed="false">
      <c r="A35" s="24" t="s">
        <v>1880</v>
      </c>
      <c r="B35" s="18" t="n">
        <f aca="false">ROUNDUP(SUM(B29:B34),2)</f>
        <v>0</v>
      </c>
      <c r="C35" s="18" t="n">
        <f aca="false">ROUNDUP(SUM(C29:C34),2)</f>
        <v>0</v>
      </c>
    </row>
    <row r="38" customFormat="false" ht="12.8" hidden="false" customHeight="false" outlineLevel="0" collapsed="false">
      <c r="A38" s="32" t="s">
        <v>1999</v>
      </c>
      <c r="B38" s="32"/>
      <c r="C38" s="32"/>
    </row>
    <row r="40" customFormat="false" ht="12.8" hidden="false" customHeight="false" outlineLevel="0" collapsed="false">
      <c r="A40" s="24" t="s">
        <v>2000</v>
      </c>
      <c r="B40" s="21" t="s">
        <v>1944</v>
      </c>
      <c r="C40" s="21" t="s">
        <v>1945</v>
      </c>
    </row>
    <row r="41" customFormat="false" ht="12.8" hidden="false" customHeight="false" outlineLevel="0" collapsed="false">
      <c r="A41" s="22" t="s">
        <v>2001</v>
      </c>
      <c r="B41" s="19"/>
      <c r="C41" s="19"/>
    </row>
    <row r="42" customFormat="false" ht="12.8" hidden="false" customHeight="false" outlineLevel="0" collapsed="false">
      <c r="A42" s="22" t="s">
        <v>2002</v>
      </c>
      <c r="B42" s="19"/>
      <c r="C42" s="19"/>
    </row>
    <row r="43" customFormat="false" ht="12.8" hidden="false" customHeight="false" outlineLevel="0" collapsed="false">
      <c r="A43" s="24" t="s">
        <v>1880</v>
      </c>
      <c r="B43" s="18" t="n">
        <f aca="false">ROUNDUP(SUM(B41:B42),2)</f>
        <v>0</v>
      </c>
      <c r="C43" s="18" t="n">
        <f aca="false">ROUNDUP(SUM(C41:C42),2)</f>
        <v>0</v>
      </c>
    </row>
    <row r="45" customFormat="false" ht="12.8" hidden="false" customHeight="false" outlineLevel="0" collapsed="false">
      <c r="A45" s="24" t="s">
        <v>2003</v>
      </c>
      <c r="B45" s="21" t="s">
        <v>1944</v>
      </c>
      <c r="C45" s="21" t="s">
        <v>1945</v>
      </c>
    </row>
    <row r="46" customFormat="false" ht="12.8" hidden="false" customHeight="false" outlineLevel="0" collapsed="false">
      <c r="A46" s="22" t="s">
        <v>2004</v>
      </c>
      <c r="B46" s="19"/>
      <c r="C46" s="19"/>
    </row>
    <row r="47" customFormat="false" ht="12.8" hidden="false" customHeight="false" outlineLevel="0" collapsed="false">
      <c r="A47" s="22" t="s">
        <v>2005</v>
      </c>
      <c r="B47" s="19"/>
      <c r="C47" s="19"/>
    </row>
    <row r="48" customFormat="false" ht="12.8" hidden="false" customHeight="false" outlineLevel="0" collapsed="false">
      <c r="A48" s="22" t="s">
        <v>2006</v>
      </c>
      <c r="B48" s="19"/>
      <c r="C48" s="19"/>
    </row>
    <row r="49" customFormat="false" ht="12.8" hidden="false" customHeight="false" outlineLevel="0" collapsed="false">
      <c r="A49" s="22" t="s">
        <v>2007</v>
      </c>
      <c r="B49" s="19"/>
      <c r="C49" s="19"/>
    </row>
    <row r="50" customFormat="false" ht="12.8" hidden="false" customHeight="false" outlineLevel="0" collapsed="false">
      <c r="A50" s="22" t="s">
        <v>2008</v>
      </c>
      <c r="B50" s="19"/>
      <c r="C50" s="19"/>
    </row>
    <row r="51" customFormat="false" ht="12.8" hidden="false" customHeight="false" outlineLevel="0" collapsed="false">
      <c r="A51" s="22" t="s">
        <v>2009</v>
      </c>
      <c r="B51" s="19"/>
      <c r="C51" s="19"/>
    </row>
    <row r="52" customFormat="false" ht="12.8" hidden="false" customHeight="false" outlineLevel="0" collapsed="false">
      <c r="A52" s="22" t="s">
        <v>2010</v>
      </c>
      <c r="B52" s="19"/>
      <c r="C52" s="19"/>
    </row>
    <row r="53" customFormat="false" ht="12.8" hidden="false" customHeight="false" outlineLevel="0" collapsed="false">
      <c r="A53" s="22" t="s">
        <v>2011</v>
      </c>
      <c r="B53" s="19"/>
      <c r="C53" s="19"/>
    </row>
    <row r="54" customFormat="false" ht="12.8" hidden="false" customHeight="false" outlineLevel="0" collapsed="false">
      <c r="A54" s="22" t="s">
        <v>2012</v>
      </c>
      <c r="B54" s="19"/>
      <c r="C54" s="19"/>
    </row>
    <row r="55" customFormat="false" ht="12.8" hidden="false" customHeight="false" outlineLevel="0" collapsed="false">
      <c r="A55" s="22" t="s">
        <v>2013</v>
      </c>
      <c r="B55" s="19"/>
      <c r="C55" s="19"/>
    </row>
    <row r="56" customFormat="false" ht="12.8" hidden="false" customHeight="false" outlineLevel="0" collapsed="false">
      <c r="A56" s="22" t="s">
        <v>2014</v>
      </c>
      <c r="B56" s="19"/>
      <c r="C56" s="19"/>
    </row>
    <row r="57" customFormat="false" ht="12.8" hidden="false" customHeight="false" outlineLevel="0" collapsed="false">
      <c r="A57" s="24" t="s">
        <v>1880</v>
      </c>
      <c r="B57" s="18" t="n">
        <f aca="false">ROUNDUP(SUM(B46:B56),2)</f>
        <v>0</v>
      </c>
      <c r="C57" s="18" t="n">
        <f aca="false">ROUNDUP(SUM(C46:C56),2)</f>
        <v>0</v>
      </c>
    </row>
    <row r="59" customFormat="false" ht="12.8" hidden="false" customHeight="false" outlineLevel="0" collapsed="false">
      <c r="A59" s="24" t="s">
        <v>2015</v>
      </c>
      <c r="B59" s="21" t="s">
        <v>1944</v>
      </c>
      <c r="C59" s="21" t="s">
        <v>1945</v>
      </c>
    </row>
    <row r="60" customFormat="false" ht="12.8" hidden="false" customHeight="false" outlineLevel="0" collapsed="false">
      <c r="A60" s="22" t="s">
        <v>2016</v>
      </c>
      <c r="B60" s="19"/>
      <c r="C60" s="19"/>
    </row>
    <row r="61" customFormat="false" ht="12.8" hidden="false" customHeight="false" outlineLevel="0" collapsed="false">
      <c r="A61" s="22" t="s">
        <v>2017</v>
      </c>
      <c r="B61" s="19"/>
      <c r="C61" s="19"/>
    </row>
    <row r="62" customFormat="false" ht="12.8" hidden="false" customHeight="false" outlineLevel="0" collapsed="false">
      <c r="A62" s="22" t="s">
        <v>2018</v>
      </c>
      <c r="B62" s="19"/>
      <c r="C62" s="19"/>
    </row>
    <row r="63" customFormat="false" ht="12.8" hidden="false" customHeight="false" outlineLevel="0" collapsed="false">
      <c r="A63" s="24" t="s">
        <v>1880</v>
      </c>
      <c r="B63" s="18" t="n">
        <f aca="false">ROUNDUP(SUM(B60:B62),2)</f>
        <v>0</v>
      </c>
      <c r="C63" s="18" t="n">
        <f aca="false">ROUNDUP(SUM(C60:C62),2)</f>
        <v>0</v>
      </c>
    </row>
    <row r="65" customFormat="false" ht="12.8" hidden="false" customHeight="false" outlineLevel="0" collapsed="false">
      <c r="A65" s="24" t="s">
        <v>2019</v>
      </c>
      <c r="B65" s="21" t="s">
        <v>1944</v>
      </c>
      <c r="C65" s="21" t="s">
        <v>1945</v>
      </c>
    </row>
    <row r="66" customFormat="false" ht="12.8" hidden="false" customHeight="false" outlineLevel="0" collapsed="false">
      <c r="A66" s="22" t="s">
        <v>2020</v>
      </c>
      <c r="B66" s="19"/>
      <c r="C66" s="19"/>
    </row>
    <row r="67" customFormat="false" ht="12.8" hidden="false" customHeight="false" outlineLevel="0" collapsed="false">
      <c r="A67" s="22" t="s">
        <v>2021</v>
      </c>
      <c r="B67" s="19"/>
      <c r="C67" s="19"/>
    </row>
    <row r="68" customFormat="false" ht="12.8" hidden="false" customHeight="false" outlineLevel="0" collapsed="false">
      <c r="A68" s="22" t="s">
        <v>2022</v>
      </c>
      <c r="B68" s="19"/>
      <c r="C68" s="19"/>
    </row>
    <row r="69" customFormat="false" ht="12.8" hidden="false" customHeight="false" outlineLevel="0" collapsed="false">
      <c r="A69" s="22" t="s">
        <v>2023</v>
      </c>
      <c r="B69" s="19"/>
      <c r="C69" s="19"/>
    </row>
    <row r="70" customFormat="false" ht="12.8" hidden="false" customHeight="false" outlineLevel="0" collapsed="false">
      <c r="A70" s="22" t="s">
        <v>2024</v>
      </c>
      <c r="B70" s="19"/>
      <c r="C70" s="19"/>
    </row>
    <row r="71" customFormat="false" ht="12.8" hidden="false" customHeight="false" outlineLevel="0" collapsed="false">
      <c r="A71" s="24" t="s">
        <v>2025</v>
      </c>
      <c r="B71" s="18" t="n">
        <f aca="false">ROUNDUP(SUM(B66:B70),2)</f>
        <v>0</v>
      </c>
      <c r="C71" s="18" t="n">
        <f aca="false">ROUNDUP(SUM(C66:C70),2)</f>
        <v>0</v>
      </c>
    </row>
    <row r="72" customFormat="false" ht="12.8" hidden="false" customHeight="false" outlineLevel="0" collapsed="false">
      <c r="A72" s="22" t="s">
        <v>2026</v>
      </c>
      <c r="B72" s="19"/>
      <c r="C72" s="19"/>
    </row>
    <row r="73" customFormat="false" ht="12.8" hidden="false" customHeight="false" outlineLevel="0" collapsed="false">
      <c r="A73" s="22" t="s">
        <v>2027</v>
      </c>
      <c r="B73" s="19"/>
      <c r="C73" s="19"/>
    </row>
    <row r="74" customFormat="false" ht="12.8" hidden="false" customHeight="false" outlineLevel="0" collapsed="false">
      <c r="A74" s="22" t="s">
        <v>2028</v>
      </c>
      <c r="B74" s="19"/>
      <c r="C74" s="19"/>
    </row>
    <row r="75" customFormat="false" ht="12.8" hidden="false" customHeight="false" outlineLevel="0" collapsed="false">
      <c r="A75" s="22" t="s">
        <v>2029</v>
      </c>
      <c r="B75" s="19"/>
      <c r="C75" s="19"/>
    </row>
    <row r="76" customFormat="false" ht="12.8" hidden="false" customHeight="false" outlineLevel="0" collapsed="false">
      <c r="A76" s="22" t="s">
        <v>2030</v>
      </c>
      <c r="B76" s="19"/>
      <c r="C76" s="19"/>
    </row>
    <row r="77" customFormat="false" ht="12.8" hidden="false" customHeight="false" outlineLevel="0" collapsed="false">
      <c r="A77" s="24" t="s">
        <v>2031</v>
      </c>
      <c r="B77" s="18" t="n">
        <f aca="false">ROUNDUP(SUM(B72:B76),2)</f>
        <v>0</v>
      </c>
      <c r="C77" s="18" t="n">
        <f aca="false">ROUNDUP(SUM(C72:C76),2)</f>
        <v>0</v>
      </c>
    </row>
    <row r="79" customFormat="false" ht="12.8" hidden="false" customHeight="false" outlineLevel="0" collapsed="false">
      <c r="A79" s="24" t="s">
        <v>2032</v>
      </c>
      <c r="B79" s="50" t="s">
        <v>2033</v>
      </c>
      <c r="C79" s="50"/>
    </row>
    <row r="80" customFormat="false" ht="12.8" hidden="false" customHeight="false" outlineLevel="0" collapsed="false">
      <c r="A80" s="22" t="s">
        <v>2034</v>
      </c>
      <c r="B80" s="51"/>
    </row>
    <row r="81" customFormat="false" ht="12.8" hidden="false" customHeight="false" outlineLevel="0" collapsed="false">
      <c r="A81" s="22" t="s">
        <v>2035</v>
      </c>
      <c r="B81" s="51"/>
    </row>
    <row r="82" customFormat="false" ht="12.8" hidden="false" customHeight="false" outlineLevel="0" collapsed="false">
      <c r="A82" s="24" t="s">
        <v>2036</v>
      </c>
      <c r="B82" s="52" t="n">
        <f aca="false">SUM(B80:B81)</f>
        <v>0</v>
      </c>
    </row>
    <row r="84" customFormat="false" ht="12.8" hidden="false" customHeight="false" outlineLevel="0" collapsed="false">
      <c r="A84" s="24" t="s">
        <v>2037</v>
      </c>
      <c r="B84" s="53" t="s">
        <v>2038</v>
      </c>
    </row>
    <row r="85" customFormat="false" ht="12.8" hidden="false" customHeight="false" outlineLevel="0" collapsed="false">
      <c r="A85" s="22" t="s">
        <v>2039</v>
      </c>
      <c r="B85" s="51"/>
    </row>
    <row r="86" customFormat="false" ht="12.8" hidden="false" customHeight="false" outlineLevel="0" collapsed="false">
      <c r="A86" s="22" t="s">
        <v>2040</v>
      </c>
      <c r="B86" s="51"/>
    </row>
    <row r="87" customFormat="false" ht="12.8" hidden="false" customHeight="false" outlineLevel="0" collapsed="false">
      <c r="A87" s="22" t="s">
        <v>2041</v>
      </c>
      <c r="B87" s="51"/>
    </row>
    <row r="88" customFormat="false" ht="12.8" hidden="false" customHeight="false" outlineLevel="0" collapsed="false">
      <c r="A88" s="24" t="s">
        <v>2042</v>
      </c>
      <c r="B88" s="52" t="n">
        <f aca="false">SUM(B85:B87)</f>
        <v>0</v>
      </c>
    </row>
    <row r="90" customFormat="false" ht="12.8" hidden="false" customHeight="false" outlineLevel="0" collapsed="false">
      <c r="A90" s="24" t="s">
        <v>2043</v>
      </c>
      <c r="B90" s="50" t="s">
        <v>2033</v>
      </c>
      <c r="C90" s="50"/>
    </row>
    <row r="91" customFormat="false" ht="12.8" hidden="false" customHeight="false" outlineLevel="0" collapsed="false">
      <c r="A91" s="22" t="s">
        <v>2044</v>
      </c>
      <c r="B91" s="51"/>
    </row>
    <row r="92" customFormat="false" ht="12.8" hidden="false" customHeight="false" outlineLevel="0" collapsed="false">
      <c r="A92" s="22" t="s">
        <v>2045</v>
      </c>
      <c r="B92" s="51"/>
    </row>
    <row r="93" customFormat="false" ht="12.8" hidden="false" customHeight="false" outlineLevel="0" collapsed="false">
      <c r="A93" s="22" t="s">
        <v>2046</v>
      </c>
      <c r="B93" s="51"/>
    </row>
    <row r="94" customFormat="false" ht="12.8" hidden="false" customHeight="false" outlineLevel="0" collapsed="false">
      <c r="A94" s="22" t="s">
        <v>2047</v>
      </c>
      <c r="B94" s="51"/>
    </row>
    <row r="95" customFormat="false" ht="12.8" hidden="false" customHeight="false" outlineLevel="0" collapsed="false">
      <c r="A95" s="22" t="s">
        <v>2048</v>
      </c>
      <c r="B95" s="51"/>
    </row>
    <row r="96" customFormat="false" ht="12.8" hidden="false" customHeight="false" outlineLevel="0" collapsed="false">
      <c r="A96" s="22" t="s">
        <v>2049</v>
      </c>
      <c r="B96" s="51"/>
    </row>
    <row r="97" customFormat="false" ht="12.8" hidden="false" customHeight="false" outlineLevel="0" collapsed="false">
      <c r="A97" s="22" t="s">
        <v>2050</v>
      </c>
      <c r="B97" s="51"/>
    </row>
    <row r="98" customFormat="false" ht="12.8" hidden="false" customHeight="false" outlineLevel="0" collapsed="false">
      <c r="A98" s="22" t="s">
        <v>2051</v>
      </c>
      <c r="B98" s="51"/>
    </row>
    <row r="99" customFormat="false" ht="12.8" hidden="false" customHeight="false" outlineLevel="0" collapsed="false">
      <c r="A99" s="22" t="s">
        <v>2052</v>
      </c>
      <c r="B99" s="51"/>
    </row>
    <row r="100" customFormat="false" ht="12.8" hidden="false" customHeight="false" outlineLevel="0" collapsed="false">
      <c r="A100" s="24" t="s">
        <v>1880</v>
      </c>
      <c r="B100" s="52" t="n">
        <f aca="false">SUM(B91:B99)</f>
        <v>0</v>
      </c>
    </row>
    <row r="102" customFormat="false" ht="12.8" hidden="false" customHeight="false" outlineLevel="0" collapsed="false">
      <c r="A102" s="21" t="s">
        <v>2053</v>
      </c>
      <c r="B102" s="21" t="s">
        <v>1969</v>
      </c>
      <c r="C102" s="21" t="s">
        <v>1969</v>
      </c>
      <c r="D102" s="21" t="s">
        <v>1969</v>
      </c>
    </row>
  </sheetData>
  <sheetProtection sheet="true" password="c402" objects="true" scenarios="true" selectLockedCells="true"/>
  <mergeCells count="5">
    <mergeCell ref="A1:D1"/>
    <mergeCell ref="A3:D3"/>
    <mergeCell ref="A38:C38"/>
    <mergeCell ref="B79:C79"/>
    <mergeCell ref="B90:C90"/>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28"/>
  <sheetViews>
    <sheetView showFormulas="false" showGridLines="false" showRowColHeaders="true" showZeros="true" rightToLeft="false" tabSelected="true" showOutlineSymbols="true" defaultGridColor="true" view="normal" topLeftCell="A1" colorId="64" zoomScale="110" zoomScaleNormal="110" zoomScalePageLayoutView="100" workbookViewId="0">
      <selection pane="topLeft" activeCell="B93" activeCellId="0" sqref="B93"/>
    </sheetView>
  </sheetViews>
  <sheetFormatPr defaultColWidth="11.53515625" defaultRowHeight="12.8" zeroHeight="false" outlineLevelRow="0" outlineLevelCol="0"/>
  <cols>
    <col collapsed="false" customWidth="true" hidden="false" outlineLevel="0" max="1" min="1" style="1" width="38.94"/>
    <col collapsed="false" customWidth="true" hidden="false" outlineLevel="0" max="2" min="2" style="1" width="14.29"/>
    <col collapsed="false" customWidth="true" hidden="false" outlineLevel="0" max="4" min="3" style="1" width="14.67"/>
  </cols>
  <sheetData>
    <row r="1" customFormat="false" ht="15" hidden="false" customHeight="false" outlineLevel="0" collapsed="false">
      <c r="A1" s="31" t="s">
        <v>2054</v>
      </c>
      <c r="B1" s="31"/>
      <c r="C1" s="31"/>
      <c r="D1" s="31"/>
    </row>
    <row r="2" customFormat="false" ht="12.8" hidden="false" customHeight="false" outlineLevel="0" collapsed="false">
      <c r="A2" s="22"/>
      <c r="B2" s="22"/>
      <c r="C2" s="22"/>
    </row>
    <row r="3" customFormat="false" ht="12.8" hidden="false" customHeight="false" outlineLevel="0" collapsed="false">
      <c r="A3" s="32" t="s">
        <v>2055</v>
      </c>
      <c r="B3" s="32"/>
      <c r="C3" s="32"/>
      <c r="D3" s="32"/>
    </row>
    <row r="4" customFormat="false" ht="12.8" hidden="false" customHeight="false" outlineLevel="0" collapsed="false">
      <c r="A4" s="22"/>
      <c r="B4" s="22"/>
      <c r="C4" s="22"/>
    </row>
    <row r="5" customFormat="false" ht="12.8" hidden="false" customHeight="false" outlineLevel="0" collapsed="false">
      <c r="A5" s="24" t="s">
        <v>2056</v>
      </c>
      <c r="B5" s="21" t="s">
        <v>1865</v>
      </c>
      <c r="C5" s="22"/>
    </row>
    <row r="6" customFormat="false" ht="12.8" hidden="false" customHeight="false" outlineLevel="0" collapsed="false">
      <c r="A6" s="22" t="s">
        <v>2057</v>
      </c>
      <c r="B6" s="19"/>
      <c r="C6" s="22"/>
    </row>
    <row r="7" customFormat="false" ht="12.8" hidden="false" customHeight="false" outlineLevel="0" collapsed="false">
      <c r="A7" s="22" t="s">
        <v>2058</v>
      </c>
      <c r="B7" s="19"/>
      <c r="C7" s="22"/>
    </row>
    <row r="8" customFormat="false" ht="12.8" hidden="false" customHeight="false" outlineLevel="0" collapsed="false">
      <c r="A8" s="22" t="s">
        <v>2059</v>
      </c>
      <c r="B8" s="19"/>
      <c r="C8" s="22"/>
    </row>
    <row r="9" customFormat="false" ht="12.8" hidden="false" customHeight="false" outlineLevel="0" collapsed="false">
      <c r="A9" s="22" t="s">
        <v>2060</v>
      </c>
      <c r="B9" s="19"/>
      <c r="C9" s="22"/>
    </row>
    <row r="10" customFormat="false" ht="12.8" hidden="false" customHeight="false" outlineLevel="0" collapsed="false">
      <c r="A10" s="22" t="s">
        <v>2061</v>
      </c>
      <c r="B10" s="19"/>
      <c r="C10" s="22"/>
    </row>
    <row r="11" customFormat="false" ht="12.8" hidden="false" customHeight="false" outlineLevel="0" collapsed="false">
      <c r="A11" s="22" t="s">
        <v>2062</v>
      </c>
      <c r="B11" s="18" t="n">
        <f aca="false">ROUNDUP(B6+B7+B8+B9+B10,2)</f>
        <v>0</v>
      </c>
      <c r="C11" s="22"/>
    </row>
    <row r="12" customFormat="false" ht="12.8" hidden="false" customHeight="false" outlineLevel="0" collapsed="false">
      <c r="A12" s="22" t="s">
        <v>2063</v>
      </c>
      <c r="B12" s="54"/>
      <c r="C12" s="22"/>
    </row>
    <row r="13" customFormat="false" ht="12.8" hidden="false" customHeight="false" outlineLevel="0" collapsed="false">
      <c r="A13" s="22" t="s">
        <v>2064</v>
      </c>
      <c r="B13" s="19"/>
      <c r="C13" s="22"/>
    </row>
    <row r="14" customFormat="false" ht="12.8" hidden="false" customHeight="false" outlineLevel="0" collapsed="false">
      <c r="A14" s="22" t="s">
        <v>2065</v>
      </c>
      <c r="B14" s="19"/>
      <c r="C14" s="22"/>
    </row>
    <row r="15" customFormat="false" ht="12.8" hidden="false" customHeight="false" outlineLevel="0" collapsed="false">
      <c r="A15" s="22" t="s">
        <v>2066</v>
      </c>
      <c r="B15" s="19"/>
      <c r="C15" s="22"/>
    </row>
    <row r="16" customFormat="false" ht="12.8" hidden="false" customHeight="false" outlineLevel="0" collapsed="false">
      <c r="A16" s="22"/>
      <c r="B16" s="22"/>
      <c r="C16" s="22"/>
    </row>
    <row r="17" customFormat="false" ht="12.8" hidden="false" customHeight="false" outlineLevel="0" collapsed="false">
      <c r="A17" s="22"/>
      <c r="B17" s="22"/>
      <c r="C17" s="22"/>
    </row>
    <row r="18" customFormat="false" ht="12.8" hidden="false" customHeight="false" outlineLevel="0" collapsed="false">
      <c r="A18" s="32" t="s">
        <v>2067</v>
      </c>
      <c r="B18" s="32"/>
      <c r="C18" s="32"/>
    </row>
    <row r="19" customFormat="false" ht="12.8" hidden="false" customHeight="false" outlineLevel="0" collapsed="false">
      <c r="A19" s="22"/>
      <c r="B19" s="22"/>
      <c r="C19" s="22"/>
    </row>
    <row r="20" customFormat="false" ht="19.65" hidden="false" customHeight="true" outlineLevel="0" collapsed="false">
      <c r="A20" s="24" t="s">
        <v>2068</v>
      </c>
      <c r="B20" s="42" t="s">
        <v>2069</v>
      </c>
      <c r="C20" s="42" t="s">
        <v>2070</v>
      </c>
    </row>
    <row r="21" customFormat="false" ht="12.8" hidden="false" customHeight="false" outlineLevel="0" collapsed="false">
      <c r="A21" s="45"/>
      <c r="B21" s="19"/>
      <c r="C21" s="19"/>
      <c r="D21" s="37"/>
    </row>
    <row r="22" customFormat="false" ht="12.8" hidden="false" customHeight="false" outlineLevel="0" collapsed="false">
      <c r="A22" s="45"/>
      <c r="B22" s="19"/>
      <c r="C22" s="19"/>
      <c r="D22" s="37"/>
    </row>
    <row r="23" customFormat="false" ht="12.8" hidden="false" customHeight="false" outlineLevel="0" collapsed="false">
      <c r="A23" s="45"/>
      <c r="B23" s="19"/>
      <c r="C23" s="19"/>
      <c r="D23" s="37"/>
    </row>
    <row r="24" customFormat="false" ht="12.8" hidden="false" customHeight="false" outlineLevel="0" collapsed="false">
      <c r="A24" s="45"/>
      <c r="B24" s="19"/>
      <c r="C24" s="19"/>
      <c r="D24" s="37"/>
    </row>
    <row r="25" customFormat="false" ht="12.8" hidden="false" customHeight="false" outlineLevel="0" collapsed="false">
      <c r="A25" s="45"/>
      <c r="B25" s="19"/>
      <c r="C25" s="19"/>
      <c r="D25" s="37"/>
    </row>
    <row r="26" customFormat="false" ht="12.8" hidden="false" customHeight="false" outlineLevel="0" collapsed="false">
      <c r="A26" s="45"/>
      <c r="B26" s="19"/>
      <c r="C26" s="19"/>
      <c r="D26" s="37"/>
    </row>
    <row r="27" customFormat="false" ht="12.8" hidden="false" customHeight="false" outlineLevel="0" collapsed="false">
      <c r="A27" s="45"/>
      <c r="B27" s="19"/>
      <c r="C27" s="19"/>
      <c r="D27" s="37"/>
    </row>
    <row r="28" customFormat="false" ht="12.8" hidden="false" customHeight="false" outlineLevel="0" collapsed="false">
      <c r="A28" s="45"/>
      <c r="B28" s="19"/>
      <c r="C28" s="19"/>
      <c r="D28" s="37"/>
    </row>
    <row r="29" customFormat="false" ht="12.8" hidden="false" customHeight="false" outlineLevel="0" collapsed="false">
      <c r="A29" s="45"/>
      <c r="B29" s="19"/>
      <c r="C29" s="19"/>
      <c r="D29" s="37"/>
    </row>
    <row r="30" customFormat="false" ht="12.8" hidden="false" customHeight="false" outlineLevel="0" collapsed="false">
      <c r="A30" s="45"/>
      <c r="B30" s="19"/>
      <c r="C30" s="19"/>
      <c r="D30" s="37"/>
    </row>
    <row r="31" customFormat="false" ht="12.8" hidden="false" customHeight="false" outlineLevel="0" collapsed="false">
      <c r="A31" s="45"/>
      <c r="B31" s="19"/>
      <c r="C31" s="19"/>
      <c r="D31" s="37"/>
    </row>
    <row r="32" customFormat="false" ht="12.8" hidden="false" customHeight="false" outlineLevel="0" collapsed="false">
      <c r="A32" s="45"/>
      <c r="B32" s="19"/>
      <c r="C32" s="19"/>
      <c r="D32" s="37"/>
    </row>
    <row r="33" customFormat="false" ht="12.8" hidden="false" customHeight="false" outlineLevel="0" collapsed="false">
      <c r="A33" s="45"/>
      <c r="B33" s="19"/>
      <c r="C33" s="19"/>
      <c r="D33" s="37"/>
    </row>
    <row r="34" customFormat="false" ht="12.8" hidden="false" customHeight="false" outlineLevel="0" collapsed="false">
      <c r="A34" s="45"/>
      <c r="B34" s="19"/>
      <c r="C34" s="19"/>
      <c r="D34" s="37"/>
    </row>
    <row r="35" customFormat="false" ht="12.8" hidden="false" customHeight="false" outlineLevel="0" collapsed="false">
      <c r="A35" s="45"/>
      <c r="B35" s="19"/>
      <c r="C35" s="19"/>
      <c r="D35" s="37"/>
    </row>
    <row r="36" customFormat="false" ht="12.8" hidden="false" customHeight="false" outlineLevel="0" collapsed="false">
      <c r="A36" s="45"/>
      <c r="B36" s="19"/>
      <c r="C36" s="19"/>
      <c r="D36" s="37"/>
    </row>
    <row r="37" customFormat="false" ht="12.8" hidden="false" customHeight="false" outlineLevel="0" collapsed="false">
      <c r="A37" s="45"/>
      <c r="B37" s="19"/>
      <c r="C37" s="19"/>
      <c r="D37" s="37"/>
    </row>
    <row r="38" customFormat="false" ht="12.8" hidden="false" customHeight="false" outlineLevel="0" collapsed="false">
      <c r="A38" s="45"/>
      <c r="B38" s="19"/>
      <c r="C38" s="19"/>
      <c r="D38" s="37"/>
    </row>
    <row r="39" customFormat="false" ht="12.8" hidden="false" customHeight="false" outlineLevel="0" collapsed="false">
      <c r="A39" s="45"/>
      <c r="B39" s="19"/>
      <c r="C39" s="19"/>
      <c r="D39" s="37"/>
    </row>
    <row r="40" customFormat="false" ht="12.8" hidden="false" customHeight="false" outlineLevel="0" collapsed="false">
      <c r="A40" s="45"/>
      <c r="B40" s="19"/>
      <c r="C40" s="19"/>
      <c r="D40" s="37"/>
    </row>
    <row r="41" customFormat="false" ht="12.8" hidden="false" customHeight="false" outlineLevel="0" collapsed="false">
      <c r="A41" s="22"/>
      <c r="B41" s="18" t="n">
        <f aca="false">ROUNDUP(SUM(B21:B40),2)</f>
        <v>0</v>
      </c>
      <c r="C41" s="18" t="n">
        <f aca="false">ROUNDUP(SUM(C21:C40),2)</f>
        <v>0</v>
      </c>
    </row>
    <row r="42" customFormat="false" ht="12.8" hidden="false" customHeight="false" outlineLevel="0" collapsed="false">
      <c r="A42" s="24" t="s">
        <v>2068</v>
      </c>
      <c r="B42" s="21" t="s">
        <v>1865</v>
      </c>
      <c r="C42" s="21" t="s">
        <v>2071</v>
      </c>
    </row>
    <row r="43" customFormat="false" ht="12.8" hidden="false" customHeight="false" outlineLevel="0" collapsed="false">
      <c r="A43" s="45"/>
      <c r="B43" s="19"/>
      <c r="C43" s="55"/>
      <c r="D43" s="37"/>
    </row>
    <row r="44" customFormat="false" ht="12.8" hidden="false" customHeight="false" outlineLevel="0" collapsed="false">
      <c r="A44" s="45"/>
      <c r="B44" s="19"/>
      <c r="C44" s="55"/>
      <c r="D44" s="37"/>
    </row>
    <row r="45" customFormat="false" ht="12.8" hidden="false" customHeight="false" outlineLevel="0" collapsed="false">
      <c r="A45" s="45"/>
      <c r="B45" s="19"/>
      <c r="C45" s="55"/>
      <c r="D45" s="37"/>
    </row>
    <row r="46" customFormat="false" ht="12.8" hidden="false" customHeight="false" outlineLevel="0" collapsed="false">
      <c r="A46" s="45"/>
      <c r="B46" s="19"/>
      <c r="C46" s="55"/>
      <c r="D46" s="37"/>
    </row>
    <row r="47" customFormat="false" ht="12.8" hidden="false" customHeight="false" outlineLevel="0" collapsed="false">
      <c r="A47" s="45"/>
      <c r="B47" s="19"/>
      <c r="C47" s="55"/>
      <c r="D47" s="37"/>
    </row>
    <row r="48" customFormat="false" ht="12.8" hidden="false" customHeight="false" outlineLevel="0" collapsed="false">
      <c r="A48" s="45"/>
      <c r="B48" s="19"/>
      <c r="C48" s="55"/>
      <c r="D48" s="37"/>
    </row>
    <row r="49" customFormat="false" ht="12.8" hidden="false" customHeight="false" outlineLevel="0" collapsed="false">
      <c r="A49" s="45"/>
      <c r="B49" s="19"/>
      <c r="C49" s="55"/>
      <c r="D49" s="37"/>
    </row>
    <row r="50" customFormat="false" ht="12.8" hidden="false" customHeight="false" outlineLevel="0" collapsed="false">
      <c r="A50" s="45"/>
      <c r="B50" s="19"/>
      <c r="C50" s="55"/>
      <c r="D50" s="37"/>
    </row>
    <row r="51" customFormat="false" ht="12.8" hidden="false" customHeight="false" outlineLevel="0" collapsed="false">
      <c r="A51" s="45"/>
      <c r="B51" s="19"/>
      <c r="C51" s="55"/>
      <c r="D51" s="37"/>
    </row>
    <row r="52" customFormat="false" ht="12.8" hidden="false" customHeight="false" outlineLevel="0" collapsed="false">
      <c r="A52" s="45"/>
      <c r="B52" s="19"/>
      <c r="C52" s="55"/>
      <c r="D52" s="37"/>
    </row>
    <row r="53" customFormat="false" ht="12.8" hidden="false" customHeight="false" outlineLevel="0" collapsed="false">
      <c r="A53" s="45"/>
      <c r="B53" s="19"/>
      <c r="C53" s="55"/>
      <c r="D53" s="37"/>
    </row>
    <row r="54" customFormat="false" ht="12.8" hidden="false" customHeight="false" outlineLevel="0" collapsed="false">
      <c r="A54" s="45"/>
      <c r="B54" s="19"/>
      <c r="C54" s="55"/>
      <c r="D54" s="37"/>
    </row>
    <row r="55" customFormat="false" ht="12.8" hidden="false" customHeight="false" outlineLevel="0" collapsed="false">
      <c r="A55" s="45"/>
      <c r="B55" s="19"/>
      <c r="C55" s="55"/>
      <c r="D55" s="37"/>
    </row>
    <row r="56" customFormat="false" ht="12.8" hidden="false" customHeight="false" outlineLevel="0" collapsed="false">
      <c r="A56" s="45"/>
      <c r="B56" s="19"/>
      <c r="C56" s="55"/>
      <c r="D56" s="37"/>
    </row>
    <row r="57" customFormat="false" ht="12.8" hidden="false" customHeight="false" outlineLevel="0" collapsed="false">
      <c r="A57" s="45"/>
      <c r="B57" s="19"/>
      <c r="C57" s="55"/>
      <c r="D57" s="37"/>
    </row>
    <row r="58" customFormat="false" ht="12.8" hidden="false" customHeight="false" outlineLevel="0" collapsed="false">
      <c r="A58" s="45"/>
      <c r="B58" s="19"/>
      <c r="C58" s="55"/>
      <c r="D58" s="37"/>
    </row>
    <row r="59" customFormat="false" ht="12.8" hidden="false" customHeight="false" outlineLevel="0" collapsed="false">
      <c r="A59" s="45"/>
      <c r="B59" s="19"/>
      <c r="C59" s="55"/>
      <c r="D59" s="37"/>
    </row>
    <row r="60" customFormat="false" ht="12.8" hidden="false" customHeight="false" outlineLevel="0" collapsed="false">
      <c r="A60" s="45"/>
      <c r="B60" s="19"/>
      <c r="C60" s="55"/>
      <c r="D60" s="37"/>
    </row>
    <row r="61" customFormat="false" ht="12.8" hidden="false" customHeight="false" outlineLevel="0" collapsed="false">
      <c r="A61" s="45"/>
      <c r="B61" s="19"/>
      <c r="C61" s="55"/>
      <c r="D61" s="37"/>
    </row>
    <row r="62" customFormat="false" ht="12.8" hidden="false" customHeight="false" outlineLevel="0" collapsed="false">
      <c r="A62" s="45"/>
      <c r="B62" s="19"/>
      <c r="C62" s="55"/>
      <c r="D62" s="37"/>
    </row>
    <row r="63" customFormat="false" ht="12.8" hidden="false" customHeight="false" outlineLevel="0" collapsed="false">
      <c r="A63" s="22"/>
      <c r="B63" s="18" t="n">
        <f aca="false">ROUNDUP(SUM(B43:B62),2)</f>
        <v>0</v>
      </c>
      <c r="C63" s="22"/>
    </row>
    <row r="64" customFormat="false" ht="12.8" hidden="false" customHeight="false" outlineLevel="0" collapsed="false">
      <c r="A64" s="22"/>
      <c r="B64" s="22"/>
      <c r="C64" s="22"/>
    </row>
    <row r="65" customFormat="false" ht="12.8" hidden="false" customHeight="false" outlineLevel="0" collapsed="false">
      <c r="A65" s="32" t="s">
        <v>2072</v>
      </c>
      <c r="B65" s="32"/>
      <c r="C65" s="32"/>
      <c r="D65" s="32"/>
    </row>
    <row r="66" customFormat="false" ht="12.8" hidden="false" customHeight="false" outlineLevel="0" collapsed="false">
      <c r="A66" s="22"/>
      <c r="B66" s="22"/>
      <c r="C66" s="22"/>
    </row>
    <row r="67" customFormat="false" ht="12.8" hidden="false" customHeight="false" outlineLevel="0" collapsed="false">
      <c r="A67" s="24" t="s">
        <v>2073</v>
      </c>
      <c r="B67" s="21" t="s">
        <v>2074</v>
      </c>
      <c r="C67" s="21" t="s">
        <v>2075</v>
      </c>
    </row>
    <row r="68" customFormat="false" ht="12.8" hidden="false" customHeight="false" outlineLevel="0" collapsed="false">
      <c r="A68" s="45"/>
      <c r="B68" s="19"/>
      <c r="C68" s="19"/>
      <c r="D68" s="37"/>
    </row>
    <row r="69" customFormat="false" ht="12.8" hidden="false" customHeight="false" outlineLevel="0" collapsed="false">
      <c r="A69" s="45"/>
      <c r="B69" s="19"/>
      <c r="C69" s="19"/>
      <c r="D69" s="37"/>
    </row>
    <row r="70" customFormat="false" ht="12.8" hidden="false" customHeight="false" outlineLevel="0" collapsed="false">
      <c r="A70" s="45"/>
      <c r="B70" s="19"/>
      <c r="C70" s="19"/>
      <c r="D70" s="37"/>
    </row>
    <row r="71" customFormat="false" ht="12.8" hidden="false" customHeight="false" outlineLevel="0" collapsed="false">
      <c r="A71" s="45"/>
      <c r="B71" s="19"/>
      <c r="C71" s="19"/>
      <c r="D71" s="37"/>
    </row>
    <row r="72" customFormat="false" ht="12.8" hidden="false" customHeight="false" outlineLevel="0" collapsed="false">
      <c r="A72" s="45"/>
      <c r="B72" s="19"/>
      <c r="C72" s="19"/>
      <c r="D72" s="37"/>
    </row>
    <row r="73" customFormat="false" ht="12.8" hidden="false" customHeight="false" outlineLevel="0" collapsed="false">
      <c r="A73" s="45"/>
      <c r="B73" s="19"/>
      <c r="C73" s="19"/>
      <c r="D73" s="37"/>
    </row>
    <row r="74" customFormat="false" ht="12.8" hidden="false" customHeight="false" outlineLevel="0" collapsed="false">
      <c r="A74" s="45"/>
      <c r="B74" s="19"/>
      <c r="C74" s="19"/>
      <c r="D74" s="37"/>
    </row>
    <row r="75" customFormat="false" ht="12.8" hidden="false" customHeight="false" outlineLevel="0" collapsed="false">
      <c r="A75" s="45"/>
      <c r="B75" s="19"/>
      <c r="C75" s="19"/>
      <c r="D75" s="37"/>
    </row>
    <row r="76" customFormat="false" ht="12.8" hidden="false" customHeight="false" outlineLevel="0" collapsed="false">
      <c r="A76" s="45"/>
      <c r="B76" s="19"/>
      <c r="C76" s="19"/>
      <c r="D76" s="37"/>
    </row>
    <row r="77" customFormat="false" ht="12.8" hidden="false" customHeight="false" outlineLevel="0" collapsed="false">
      <c r="A77" s="45"/>
      <c r="B77" s="19"/>
      <c r="C77" s="19"/>
      <c r="D77" s="37"/>
    </row>
    <row r="78" customFormat="false" ht="12.8" hidden="false" customHeight="false" outlineLevel="0" collapsed="false">
      <c r="A78" s="45"/>
      <c r="B78" s="19"/>
      <c r="C78" s="19"/>
      <c r="D78" s="37"/>
    </row>
    <row r="79" customFormat="false" ht="12.8" hidden="false" customHeight="false" outlineLevel="0" collapsed="false">
      <c r="A79" s="45"/>
      <c r="B79" s="19"/>
      <c r="C79" s="19"/>
      <c r="D79" s="37"/>
    </row>
    <row r="80" customFormat="false" ht="12.8" hidden="false" customHeight="false" outlineLevel="0" collapsed="false">
      <c r="A80" s="45"/>
      <c r="B80" s="19"/>
      <c r="C80" s="19"/>
      <c r="D80" s="37"/>
    </row>
    <row r="81" customFormat="false" ht="12.8" hidden="false" customHeight="false" outlineLevel="0" collapsed="false">
      <c r="A81" s="45"/>
      <c r="B81" s="19"/>
      <c r="C81" s="19"/>
      <c r="D81" s="37"/>
    </row>
    <row r="82" customFormat="false" ht="12.8" hidden="false" customHeight="false" outlineLevel="0" collapsed="false">
      <c r="A82" s="45"/>
      <c r="B82" s="19"/>
      <c r="C82" s="19"/>
      <c r="D82" s="37"/>
    </row>
    <row r="83" customFormat="false" ht="12.8" hidden="false" customHeight="false" outlineLevel="0" collapsed="false">
      <c r="A83" s="45"/>
      <c r="B83" s="19"/>
      <c r="C83" s="19"/>
      <c r="D83" s="37"/>
    </row>
    <row r="84" customFormat="false" ht="12.8" hidden="false" customHeight="false" outlineLevel="0" collapsed="false">
      <c r="A84" s="45"/>
      <c r="B84" s="19"/>
      <c r="C84" s="19"/>
      <c r="D84" s="37"/>
    </row>
    <row r="85" customFormat="false" ht="12.8" hidden="false" customHeight="false" outlineLevel="0" collapsed="false">
      <c r="A85" s="45"/>
      <c r="B85" s="19"/>
      <c r="C85" s="19"/>
      <c r="D85" s="37"/>
    </row>
    <row r="86" customFormat="false" ht="12.8" hidden="false" customHeight="false" outlineLevel="0" collapsed="false">
      <c r="A86" s="45"/>
      <c r="B86" s="19"/>
      <c r="C86" s="19"/>
      <c r="D86" s="37"/>
    </row>
    <row r="87" customFormat="false" ht="12.8" hidden="false" customHeight="false" outlineLevel="0" collapsed="false">
      <c r="A87" s="45"/>
      <c r="B87" s="19"/>
      <c r="C87" s="19"/>
      <c r="D87" s="37"/>
    </row>
    <row r="88" customFormat="false" ht="12.8" hidden="false" customHeight="false" outlineLevel="0" collapsed="false">
      <c r="A88" s="22"/>
      <c r="B88" s="18" t="n">
        <f aca="false">ROUNDUP(SUM(B68:B87),2)</f>
        <v>0</v>
      </c>
      <c r="C88" s="18" t="n">
        <f aca="false">ROUNDUP(SUM(C68:C87),2)</f>
        <v>0</v>
      </c>
    </row>
    <row r="89" customFormat="false" ht="12.8" hidden="false" customHeight="false" outlineLevel="0" collapsed="false">
      <c r="A89" s="22"/>
      <c r="B89" s="22"/>
      <c r="C89" s="22"/>
    </row>
    <row r="90" customFormat="false" ht="12.8" hidden="false" customHeight="false" outlineLevel="0" collapsed="false">
      <c r="A90" s="26" t="s">
        <v>2076</v>
      </c>
      <c r="B90" s="22"/>
      <c r="C90" s="22"/>
    </row>
    <row r="91" customFormat="false" ht="12.8" hidden="false" customHeight="false" outlineLevel="0" collapsed="false">
      <c r="A91" s="22"/>
      <c r="B91" s="22"/>
      <c r="C91" s="22"/>
    </row>
    <row r="92" customFormat="false" ht="12.8" hidden="false" customHeight="false" outlineLevel="0" collapsed="false">
      <c r="A92" s="24" t="s">
        <v>2077</v>
      </c>
      <c r="B92" s="21" t="s">
        <v>2074</v>
      </c>
      <c r="C92" s="21" t="s">
        <v>2075</v>
      </c>
    </row>
    <row r="93" customFormat="false" ht="12.8" hidden="false" customHeight="false" outlineLevel="0" collapsed="false">
      <c r="A93" s="45"/>
      <c r="B93" s="19"/>
      <c r="C93" s="19"/>
      <c r="D93" s="37"/>
    </row>
    <row r="94" customFormat="false" ht="12.8" hidden="false" customHeight="false" outlineLevel="0" collapsed="false">
      <c r="A94" s="45"/>
      <c r="B94" s="19"/>
      <c r="C94" s="19"/>
      <c r="D94" s="37"/>
    </row>
    <row r="95" customFormat="false" ht="12.8" hidden="false" customHeight="false" outlineLevel="0" collapsed="false">
      <c r="A95" s="45"/>
      <c r="B95" s="19"/>
      <c r="C95" s="19"/>
      <c r="D95" s="37"/>
    </row>
    <row r="96" customFormat="false" ht="12.8" hidden="false" customHeight="false" outlineLevel="0" collapsed="false">
      <c r="A96" s="45"/>
      <c r="B96" s="19"/>
      <c r="C96" s="19"/>
      <c r="D96" s="37"/>
    </row>
    <row r="97" customFormat="false" ht="12.8" hidden="false" customHeight="false" outlineLevel="0" collapsed="false">
      <c r="A97" s="45"/>
      <c r="B97" s="19"/>
      <c r="C97" s="19"/>
      <c r="D97" s="37"/>
    </row>
    <row r="98" customFormat="false" ht="12.8" hidden="false" customHeight="false" outlineLevel="0" collapsed="false">
      <c r="A98" s="45"/>
      <c r="B98" s="19"/>
      <c r="C98" s="19"/>
      <c r="D98" s="37"/>
    </row>
    <row r="99" customFormat="false" ht="12.8" hidden="false" customHeight="false" outlineLevel="0" collapsed="false">
      <c r="A99" s="45"/>
      <c r="B99" s="19"/>
      <c r="C99" s="19"/>
      <c r="D99" s="37"/>
    </row>
    <row r="100" customFormat="false" ht="12.8" hidden="false" customHeight="false" outlineLevel="0" collapsed="false">
      <c r="A100" s="45"/>
      <c r="B100" s="19"/>
      <c r="C100" s="19"/>
      <c r="D100" s="37"/>
    </row>
    <row r="101" customFormat="false" ht="12.8" hidden="false" customHeight="false" outlineLevel="0" collapsed="false">
      <c r="A101" s="45"/>
      <c r="B101" s="19"/>
      <c r="C101" s="19"/>
      <c r="D101" s="37"/>
    </row>
    <row r="102" customFormat="false" ht="12.8" hidden="false" customHeight="false" outlineLevel="0" collapsed="false">
      <c r="A102" s="45"/>
      <c r="B102" s="19"/>
      <c r="C102" s="19"/>
      <c r="D102" s="37"/>
    </row>
    <row r="103" customFormat="false" ht="12.8" hidden="false" customHeight="false" outlineLevel="0" collapsed="false">
      <c r="A103" s="45"/>
      <c r="B103" s="19"/>
      <c r="C103" s="19"/>
      <c r="D103" s="37"/>
    </row>
    <row r="104" customFormat="false" ht="12.8" hidden="false" customHeight="false" outlineLevel="0" collapsed="false">
      <c r="A104" s="45"/>
      <c r="B104" s="19"/>
      <c r="C104" s="19"/>
      <c r="D104" s="37"/>
    </row>
    <row r="105" customFormat="false" ht="12.8" hidden="false" customHeight="false" outlineLevel="0" collapsed="false">
      <c r="A105" s="45"/>
      <c r="B105" s="19"/>
      <c r="C105" s="19"/>
      <c r="D105" s="37"/>
    </row>
    <row r="106" customFormat="false" ht="12.8" hidden="false" customHeight="false" outlineLevel="0" collapsed="false">
      <c r="A106" s="45"/>
      <c r="B106" s="19"/>
      <c r="C106" s="19"/>
      <c r="D106" s="37"/>
    </row>
    <row r="107" customFormat="false" ht="12.8" hidden="false" customHeight="false" outlineLevel="0" collapsed="false">
      <c r="A107" s="45"/>
      <c r="B107" s="19"/>
      <c r="C107" s="19"/>
      <c r="D107" s="37"/>
    </row>
    <row r="108" customFormat="false" ht="12.8" hidden="false" customHeight="false" outlineLevel="0" collapsed="false">
      <c r="A108" s="45"/>
      <c r="B108" s="19"/>
      <c r="C108" s="19"/>
      <c r="D108" s="37"/>
    </row>
    <row r="109" customFormat="false" ht="12.8" hidden="false" customHeight="false" outlineLevel="0" collapsed="false">
      <c r="A109" s="45"/>
      <c r="B109" s="19"/>
      <c r="C109" s="19"/>
      <c r="D109" s="37"/>
    </row>
    <row r="110" customFormat="false" ht="12.8" hidden="false" customHeight="false" outlineLevel="0" collapsed="false">
      <c r="A110" s="45"/>
      <c r="B110" s="19"/>
      <c r="C110" s="19"/>
      <c r="D110" s="37"/>
    </row>
    <row r="111" customFormat="false" ht="12.8" hidden="false" customHeight="false" outlineLevel="0" collapsed="false">
      <c r="A111" s="45"/>
      <c r="B111" s="19"/>
      <c r="C111" s="19"/>
      <c r="D111" s="37"/>
    </row>
    <row r="112" customFormat="false" ht="12.8" hidden="false" customHeight="false" outlineLevel="0" collapsed="false">
      <c r="A112" s="45"/>
      <c r="B112" s="19"/>
      <c r="C112" s="19"/>
      <c r="D112" s="37"/>
    </row>
    <row r="113" customFormat="false" ht="12.8" hidden="false" customHeight="false" outlineLevel="0" collapsed="false">
      <c r="A113" s="22"/>
      <c r="B113" s="18" t="n">
        <f aca="false">ROUNDUP(SUM(B93:B112),2)</f>
        <v>0</v>
      </c>
      <c r="C113" s="18" t="n">
        <f aca="false">ROUNDUP(SUM(C93:C112),2)</f>
        <v>0</v>
      </c>
    </row>
    <row r="114" customFormat="false" ht="12.8" hidden="false" customHeight="false" outlineLevel="0" collapsed="false">
      <c r="A114" s="22"/>
      <c r="B114" s="22"/>
      <c r="C114" s="22"/>
    </row>
    <row r="115" customFormat="false" ht="12.8" hidden="false" customHeight="false" outlineLevel="0" collapsed="false">
      <c r="A115" s="26" t="s">
        <v>2078</v>
      </c>
      <c r="B115" s="22"/>
      <c r="C115" s="22"/>
    </row>
    <row r="116" customFormat="false" ht="12.8" hidden="false" customHeight="false" outlineLevel="0" collapsed="false">
      <c r="A116" s="22"/>
      <c r="B116" s="22"/>
      <c r="C116" s="22"/>
    </row>
    <row r="117" customFormat="false" ht="12.8" hidden="false" customHeight="false" outlineLevel="0" collapsed="false">
      <c r="A117" s="24" t="s">
        <v>2079</v>
      </c>
      <c r="B117" s="22"/>
      <c r="C117" s="22"/>
    </row>
    <row r="118" customFormat="false" ht="12.8" hidden="false" customHeight="false" outlineLevel="0" collapsed="false">
      <c r="A118" s="45"/>
      <c r="B118" s="45"/>
      <c r="C118" s="45"/>
      <c r="D118" s="45"/>
    </row>
    <row r="119" customFormat="false" ht="12.8" hidden="false" customHeight="false" outlineLevel="0" collapsed="false">
      <c r="A119" s="45"/>
      <c r="B119" s="45"/>
      <c r="C119" s="45"/>
      <c r="D119" s="45"/>
    </row>
    <row r="120" customFormat="false" ht="12.8" hidden="false" customHeight="false" outlineLevel="0" collapsed="false">
      <c r="A120" s="45"/>
      <c r="B120" s="45"/>
      <c r="C120" s="45"/>
      <c r="D120" s="45"/>
    </row>
    <row r="121" customFormat="false" ht="12.8" hidden="false" customHeight="false" outlineLevel="0" collapsed="false">
      <c r="A121" s="22"/>
      <c r="B121" s="22"/>
      <c r="C121" s="22"/>
    </row>
    <row r="122" customFormat="false" ht="12.8" hidden="false" customHeight="false" outlineLevel="0" collapsed="false">
      <c r="A122" s="22"/>
      <c r="B122" s="22"/>
      <c r="C122" s="22"/>
    </row>
    <row r="123" customFormat="false" ht="12.8" hidden="false" customHeight="false" outlineLevel="0" collapsed="false">
      <c r="A123" s="26" t="s">
        <v>2080</v>
      </c>
      <c r="B123" s="22"/>
      <c r="C123" s="22"/>
    </row>
    <row r="124" customFormat="false" ht="12.8" hidden="false" customHeight="false" outlineLevel="0" collapsed="false">
      <c r="A124" s="45"/>
      <c r="B124" s="45"/>
      <c r="C124" s="45"/>
      <c r="D124" s="45"/>
    </row>
    <row r="125" customFormat="false" ht="12.8" hidden="false" customHeight="false" outlineLevel="0" collapsed="false">
      <c r="A125" s="45"/>
      <c r="B125" s="45"/>
      <c r="C125" s="45"/>
      <c r="D125" s="45"/>
    </row>
    <row r="126" customFormat="false" ht="12.8" hidden="false" customHeight="false" outlineLevel="0" collapsed="false">
      <c r="A126" s="45"/>
      <c r="B126" s="45"/>
      <c r="C126" s="45"/>
      <c r="D126" s="45"/>
    </row>
    <row r="128" customFormat="false" ht="12.8" hidden="false" customHeight="false" outlineLevel="0" collapsed="false">
      <c r="A128" s="47" t="s">
        <v>1861</v>
      </c>
      <c r="B128" s="47" t="s">
        <v>1797</v>
      </c>
      <c r="C128" s="47" t="s">
        <v>1797</v>
      </c>
      <c r="D128" s="47" t="s">
        <v>1797</v>
      </c>
    </row>
  </sheetData>
  <sheetProtection sheet="true" password="c402" objects="true" scenarios="true" selectLockedCells="true"/>
  <mergeCells count="6">
    <mergeCell ref="A1:D1"/>
    <mergeCell ref="A3:D3"/>
    <mergeCell ref="A18:C18"/>
    <mergeCell ref="A65:D65"/>
    <mergeCell ref="A118:D120"/>
    <mergeCell ref="A124:D126"/>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H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M26" activeCellId="0" sqref="M26"/>
    </sheetView>
  </sheetViews>
  <sheetFormatPr defaultColWidth="11.53515625" defaultRowHeight="12.8" zeroHeight="false" outlineLevelRow="0" outlineLevelCol="0"/>
  <sheetData>
    <row r="2" customFormat="false" ht="12.8" hidden="false" customHeight="false" outlineLevel="0" collapsed="false">
      <c r="A2" s="5" t="s">
        <v>14</v>
      </c>
      <c r="B2" s="5"/>
      <c r="C2" s="5"/>
      <c r="D2" s="5"/>
      <c r="E2" s="5"/>
      <c r="F2" s="5"/>
      <c r="G2" s="5"/>
      <c r="H2" s="5"/>
    </row>
    <row r="3" customFormat="false" ht="12.8" hidden="false" customHeight="false" outlineLevel="0" collapsed="false">
      <c r="A3" s="5"/>
      <c r="B3" s="5"/>
      <c r="C3" s="5"/>
      <c r="D3" s="5"/>
      <c r="E3" s="5"/>
      <c r="F3" s="5"/>
      <c r="G3" s="5"/>
      <c r="H3" s="5"/>
    </row>
    <row r="4" customFormat="false" ht="12.8" hidden="false" customHeight="false" outlineLevel="0" collapsed="false">
      <c r="A4" s="5"/>
      <c r="B4" s="5"/>
      <c r="C4" s="5"/>
      <c r="D4" s="5"/>
      <c r="E4" s="5"/>
      <c r="F4" s="5"/>
      <c r="G4" s="5"/>
      <c r="H4" s="5"/>
    </row>
    <row r="5" customFormat="false" ht="12.8" hidden="false" customHeight="false" outlineLevel="0" collapsed="false">
      <c r="A5" s="5"/>
      <c r="B5" s="5"/>
      <c r="C5" s="5"/>
      <c r="D5" s="5"/>
      <c r="E5" s="5"/>
      <c r="F5" s="5"/>
      <c r="G5" s="5"/>
      <c r="H5" s="5"/>
    </row>
    <row r="7" customFormat="false" ht="12.8" hidden="false" customHeight="false" outlineLevel="0" collapsed="false">
      <c r="A7" s="5" t="s">
        <v>15</v>
      </c>
      <c r="B7" s="5"/>
      <c r="C7" s="5"/>
      <c r="D7" s="5"/>
      <c r="E7" s="5"/>
      <c r="F7" s="5"/>
      <c r="G7" s="5"/>
      <c r="H7" s="5"/>
    </row>
    <row r="8" customFormat="false" ht="12.8" hidden="false" customHeight="false" outlineLevel="0" collapsed="false">
      <c r="A8" s="5"/>
      <c r="B8" s="5"/>
      <c r="C8" s="5"/>
      <c r="D8" s="5"/>
      <c r="E8" s="5"/>
      <c r="F8" s="5"/>
      <c r="G8" s="5"/>
      <c r="H8" s="5"/>
    </row>
    <row r="9" customFormat="false" ht="12.8" hidden="false" customHeight="false" outlineLevel="0" collapsed="false">
      <c r="A9" s="5"/>
      <c r="B9" s="5"/>
      <c r="C9" s="5"/>
      <c r="D9" s="5"/>
      <c r="E9" s="5"/>
      <c r="F9" s="5"/>
      <c r="G9" s="5"/>
      <c r="H9" s="5"/>
    </row>
    <row r="10" customFormat="false" ht="12.8" hidden="false" customHeight="false" outlineLevel="0" collapsed="false">
      <c r="A10" s="5"/>
      <c r="B10" s="5"/>
      <c r="C10" s="5"/>
      <c r="D10" s="5"/>
      <c r="E10" s="5"/>
      <c r="F10" s="5"/>
      <c r="G10" s="5"/>
      <c r="H10" s="5"/>
    </row>
    <row r="12" customFormat="false" ht="12.8" hidden="false" customHeight="false" outlineLevel="0" collapsed="false">
      <c r="A12" s="5" t="s">
        <v>16</v>
      </c>
      <c r="B12" s="5"/>
      <c r="C12" s="5"/>
      <c r="D12" s="5"/>
      <c r="E12" s="5"/>
      <c r="F12" s="5"/>
      <c r="G12" s="5"/>
      <c r="H12" s="5"/>
    </row>
    <row r="13" customFormat="false" ht="12.8" hidden="false" customHeight="false" outlineLevel="0" collapsed="false">
      <c r="A13" s="5"/>
      <c r="B13" s="5"/>
      <c r="C13" s="5"/>
      <c r="D13" s="5"/>
      <c r="E13" s="5"/>
      <c r="F13" s="5"/>
      <c r="G13" s="5"/>
      <c r="H13" s="5"/>
    </row>
    <row r="14" customFormat="false" ht="12.8" hidden="false" customHeight="false" outlineLevel="0" collapsed="false">
      <c r="A14" s="5"/>
      <c r="B14" s="5"/>
      <c r="C14" s="5"/>
      <c r="D14" s="5"/>
      <c r="E14" s="5"/>
      <c r="F14" s="5"/>
      <c r="G14" s="5"/>
      <c r="H14" s="5"/>
    </row>
    <row r="15" customFormat="false" ht="12.8" hidden="false" customHeight="false" outlineLevel="0" collapsed="false">
      <c r="A15" s="5"/>
      <c r="B15" s="5"/>
      <c r="C15" s="5"/>
      <c r="D15" s="5"/>
      <c r="E15" s="5"/>
      <c r="F15" s="5"/>
      <c r="G15" s="5"/>
      <c r="H15" s="5"/>
    </row>
    <row r="17" customFormat="false" ht="12.8" hidden="false" customHeight="false" outlineLevel="0" collapsed="false">
      <c r="A17" s="5" t="s">
        <v>17</v>
      </c>
      <c r="B17" s="5"/>
      <c r="C17" s="5"/>
      <c r="D17" s="5"/>
      <c r="E17" s="5"/>
      <c r="F17" s="5"/>
      <c r="G17" s="5"/>
      <c r="H17" s="5"/>
    </row>
    <row r="18" customFormat="false" ht="12.8" hidden="false" customHeight="false" outlineLevel="0" collapsed="false">
      <c r="A18" s="5"/>
      <c r="B18" s="5"/>
      <c r="C18" s="5"/>
      <c r="D18" s="5"/>
      <c r="E18" s="5"/>
      <c r="F18" s="5"/>
      <c r="G18" s="5"/>
      <c r="H18" s="5"/>
    </row>
    <row r="19" customFormat="false" ht="12.8" hidden="false" customHeight="false" outlineLevel="0" collapsed="false">
      <c r="A19" s="5"/>
      <c r="B19" s="5"/>
      <c r="C19" s="5"/>
      <c r="D19" s="5"/>
      <c r="E19" s="5"/>
      <c r="F19" s="5"/>
      <c r="G19" s="5"/>
      <c r="H19" s="5"/>
    </row>
    <row r="20" customFormat="false" ht="12.8" hidden="false" customHeight="false" outlineLevel="0" collapsed="false">
      <c r="A20" s="5"/>
      <c r="B20" s="5"/>
      <c r="C20" s="5"/>
      <c r="D20" s="5"/>
      <c r="E20" s="5"/>
      <c r="F20" s="5"/>
      <c r="G20" s="5"/>
      <c r="H20" s="5"/>
    </row>
    <row r="22" customFormat="false" ht="12.8" hidden="false" customHeight="false" outlineLevel="0" collapsed="false">
      <c r="A22" s="5" t="s">
        <v>18</v>
      </c>
      <c r="B22" s="5"/>
      <c r="C22" s="5"/>
      <c r="D22" s="5"/>
      <c r="E22" s="5"/>
      <c r="F22" s="5"/>
      <c r="G22" s="5"/>
      <c r="H22" s="5"/>
    </row>
    <row r="23" customFormat="false" ht="12.8" hidden="false" customHeight="false" outlineLevel="0" collapsed="false">
      <c r="A23" s="5"/>
      <c r="B23" s="5"/>
      <c r="C23" s="5"/>
      <c r="D23" s="5"/>
      <c r="E23" s="5"/>
      <c r="F23" s="5"/>
      <c r="G23" s="5"/>
      <c r="H23" s="5"/>
    </row>
    <row r="24" customFormat="false" ht="12.8" hidden="false" customHeight="false" outlineLevel="0" collapsed="false">
      <c r="A24" s="5"/>
      <c r="B24" s="5"/>
      <c r="C24" s="5"/>
      <c r="D24" s="5"/>
      <c r="E24" s="5"/>
      <c r="F24" s="5"/>
      <c r="G24" s="5"/>
      <c r="H24" s="5"/>
    </row>
    <row r="25" customFormat="false" ht="12.8" hidden="false" customHeight="false" outlineLevel="0" collapsed="false">
      <c r="A25" s="5"/>
      <c r="B25" s="5"/>
      <c r="C25" s="5"/>
      <c r="D25" s="5"/>
      <c r="E25" s="5"/>
      <c r="F25" s="5"/>
      <c r="G25" s="5"/>
      <c r="H25" s="5"/>
    </row>
    <row r="27" customFormat="false" ht="12.8" hidden="false" customHeight="false" outlineLevel="0" collapsed="false">
      <c r="A27" s="5" t="s">
        <v>19</v>
      </c>
      <c r="B27" s="5"/>
      <c r="C27" s="5"/>
      <c r="D27" s="5"/>
      <c r="E27" s="5"/>
      <c r="F27" s="5"/>
      <c r="G27" s="5"/>
      <c r="H27" s="5"/>
    </row>
    <row r="28" customFormat="false" ht="12.8" hidden="false" customHeight="false" outlineLevel="0" collapsed="false">
      <c r="A28" s="5"/>
      <c r="B28" s="5"/>
      <c r="C28" s="5"/>
      <c r="D28" s="5"/>
      <c r="E28" s="5"/>
      <c r="F28" s="5"/>
      <c r="G28" s="5"/>
      <c r="H28" s="5"/>
    </row>
    <row r="29" customFormat="false" ht="12.8" hidden="false" customHeight="false" outlineLevel="0" collapsed="false">
      <c r="A29" s="5"/>
      <c r="B29" s="5"/>
      <c r="C29" s="5"/>
      <c r="D29" s="5"/>
      <c r="E29" s="5"/>
      <c r="F29" s="5"/>
      <c r="G29" s="5"/>
      <c r="H29" s="5"/>
    </row>
    <row r="30" customFormat="false" ht="12.8" hidden="false" customHeight="false" outlineLevel="0" collapsed="false">
      <c r="A30" s="5"/>
      <c r="B30" s="5"/>
      <c r="C30" s="5"/>
      <c r="D30" s="5"/>
      <c r="E30" s="5"/>
      <c r="F30" s="5"/>
      <c r="G30" s="5"/>
      <c r="H30" s="5"/>
    </row>
    <row r="32" customFormat="false" ht="12.8" hidden="false" customHeight="false" outlineLevel="0" collapsed="false">
      <c r="A32" s="5"/>
      <c r="B32" s="5"/>
      <c r="C32" s="5"/>
      <c r="D32" s="5"/>
      <c r="E32" s="5"/>
      <c r="F32" s="5"/>
      <c r="G32" s="5"/>
      <c r="H32" s="5"/>
    </row>
    <row r="33" customFormat="false" ht="12.8" hidden="false" customHeight="false" outlineLevel="0" collapsed="false">
      <c r="A33" s="5"/>
      <c r="B33" s="5"/>
      <c r="C33" s="5"/>
      <c r="D33" s="5"/>
      <c r="E33" s="5"/>
      <c r="F33" s="5"/>
      <c r="G33" s="5"/>
      <c r="H33" s="5"/>
    </row>
    <row r="34" customFormat="false" ht="12.8" hidden="false" customHeight="false" outlineLevel="0" collapsed="false">
      <c r="A34" s="5"/>
      <c r="B34" s="5"/>
      <c r="C34" s="5"/>
      <c r="D34" s="5"/>
      <c r="E34" s="5"/>
      <c r="F34" s="5"/>
      <c r="G34" s="5"/>
      <c r="H34" s="5"/>
    </row>
    <row r="35" customFormat="false" ht="12.8" hidden="false" customHeight="false" outlineLevel="0" collapsed="false">
      <c r="A35" s="5"/>
      <c r="B35" s="5"/>
      <c r="C35" s="5"/>
      <c r="D35" s="5"/>
      <c r="E35" s="5"/>
      <c r="F35" s="5"/>
      <c r="G35" s="5"/>
      <c r="H35" s="5"/>
    </row>
    <row r="37" customFormat="false" ht="12.8" hidden="false" customHeight="false" outlineLevel="0" collapsed="false">
      <c r="A37" s="5"/>
      <c r="B37" s="5"/>
      <c r="C37" s="5"/>
      <c r="D37" s="5"/>
      <c r="E37" s="5"/>
      <c r="F37" s="5"/>
      <c r="G37" s="5"/>
      <c r="H37" s="5"/>
    </row>
    <row r="38" customFormat="false" ht="12.8" hidden="false" customHeight="false" outlineLevel="0" collapsed="false">
      <c r="A38" s="5"/>
      <c r="B38" s="5"/>
      <c r="C38" s="5"/>
      <c r="D38" s="5"/>
      <c r="E38" s="5"/>
      <c r="F38" s="5"/>
      <c r="G38" s="5"/>
      <c r="H38" s="5"/>
    </row>
    <row r="39" customFormat="false" ht="12.8" hidden="false" customHeight="false" outlineLevel="0" collapsed="false">
      <c r="A39" s="5"/>
      <c r="B39" s="5"/>
      <c r="C39" s="5"/>
      <c r="D39" s="5"/>
      <c r="E39" s="5"/>
      <c r="F39" s="5"/>
      <c r="G39" s="5"/>
      <c r="H39" s="5"/>
    </row>
    <row r="40" customFormat="false" ht="12.8" hidden="false" customHeight="false" outlineLevel="0" collapsed="false">
      <c r="A40" s="5"/>
      <c r="B40" s="5"/>
      <c r="C40" s="5"/>
      <c r="D40" s="5"/>
      <c r="E40" s="5"/>
      <c r="F40" s="5"/>
      <c r="G40" s="5"/>
      <c r="H40" s="5"/>
    </row>
    <row r="42" customFormat="false" ht="12.8" hidden="false" customHeight="false" outlineLevel="0" collapsed="false">
      <c r="A42" s="6"/>
      <c r="B42" s="6"/>
      <c r="C42" s="6"/>
      <c r="D42" s="6"/>
      <c r="E42" s="6"/>
      <c r="F42" s="6"/>
      <c r="G42" s="6"/>
      <c r="H42" s="6"/>
    </row>
    <row r="43" customFormat="false" ht="12.8" hidden="false" customHeight="false" outlineLevel="0" collapsed="false">
      <c r="A43" s="6"/>
      <c r="B43" s="6"/>
      <c r="C43" s="6"/>
      <c r="D43" s="6"/>
      <c r="E43" s="6"/>
      <c r="F43" s="6"/>
      <c r="G43" s="6"/>
      <c r="H43" s="6"/>
    </row>
    <row r="44" customFormat="false" ht="12.8" hidden="false" customHeight="false" outlineLevel="0" collapsed="false">
      <c r="A44" s="6"/>
      <c r="B44" s="6"/>
      <c r="C44" s="6"/>
      <c r="D44" s="6"/>
      <c r="E44" s="6"/>
      <c r="F44" s="6"/>
      <c r="G44" s="6"/>
      <c r="H44" s="6"/>
    </row>
    <row r="45" customFormat="false" ht="12.8" hidden="false" customHeight="false" outlineLevel="0" collapsed="false">
      <c r="A45" s="6"/>
      <c r="B45" s="6"/>
      <c r="C45" s="6"/>
      <c r="D45" s="6"/>
      <c r="E45" s="6"/>
      <c r="F45" s="6"/>
      <c r="G45" s="6"/>
      <c r="H45" s="6"/>
    </row>
  </sheetData>
  <sheetProtection sheet="true" password="c402" objects="true" scenarios="true" selectLockedCells="true"/>
  <mergeCells count="9">
    <mergeCell ref="A2:H5"/>
    <mergeCell ref="A7:H10"/>
    <mergeCell ref="A12:H15"/>
    <mergeCell ref="A17:H20"/>
    <mergeCell ref="A22:H25"/>
    <mergeCell ref="A27:H30"/>
    <mergeCell ref="A32:H35"/>
    <mergeCell ref="A37:H40"/>
    <mergeCell ref="A42:H45"/>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001"/>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E14" activeCellId="0" sqref="E14"/>
    </sheetView>
  </sheetViews>
  <sheetFormatPr defaultColWidth="11.53515625" defaultRowHeight="12.8" zeroHeight="false" outlineLevelRow="0" outlineLevelCol="0"/>
  <cols>
    <col collapsed="false" customWidth="true" hidden="false" outlineLevel="0" max="2" min="2" style="7" width="5.92"/>
    <col collapsed="false" customWidth="true" hidden="false" outlineLevel="0" max="3" min="3" style="7" width="4.81"/>
    <col collapsed="false" customWidth="true" hidden="false" outlineLevel="0" max="4" min="4" style="7" width="6.04"/>
    <col collapsed="false" customWidth="true" hidden="false" outlineLevel="0" max="5" min="5" style="1" width="92.78"/>
  </cols>
  <sheetData>
    <row r="1" customFormat="false" ht="12.8" hidden="false" customHeight="false" outlineLevel="0" collapsed="false">
      <c r="A1" s="8"/>
      <c r="B1" s="9" t="s">
        <v>20</v>
      </c>
      <c r="C1" s="9" t="s">
        <v>21</v>
      </c>
      <c r="D1" s="9" t="s">
        <v>22</v>
      </c>
      <c r="E1" s="10" t="s">
        <v>23</v>
      </c>
    </row>
    <row r="2" customFormat="false" ht="12.8" hidden="false" customHeight="false" outlineLevel="0" collapsed="false">
      <c r="A2" s="11" t="s">
        <v>24</v>
      </c>
      <c r="B2" s="11"/>
      <c r="C2" s="11"/>
      <c r="D2" s="11"/>
      <c r="E2" s="11"/>
    </row>
    <row r="3" customFormat="false" ht="12.8" hidden="false" customHeight="false" outlineLevel="0" collapsed="false">
      <c r="A3" s="12"/>
      <c r="B3" s="13" t="n">
        <v>1</v>
      </c>
      <c r="C3" s="13"/>
      <c r="D3" s="13"/>
      <c r="E3" s="14" t="s">
        <v>25</v>
      </c>
    </row>
    <row r="4" customFormat="false" ht="12.8" hidden="false" customHeight="false" outlineLevel="0" collapsed="false">
      <c r="A4" s="12"/>
      <c r="B4" s="13"/>
      <c r="C4" s="13" t="s">
        <v>26</v>
      </c>
      <c r="D4" s="13"/>
      <c r="E4" s="14" t="s">
        <v>27</v>
      </c>
    </row>
    <row r="5" customFormat="false" ht="12.8" hidden="false" customHeight="false" outlineLevel="0" collapsed="false">
      <c r="A5" s="12"/>
      <c r="B5" s="13"/>
      <c r="C5" s="13"/>
      <c r="D5" s="13" t="s">
        <v>28</v>
      </c>
      <c r="E5" s="14" t="s">
        <v>29</v>
      </c>
    </row>
    <row r="6" customFormat="false" ht="12.8" hidden="false" customHeight="false" outlineLevel="0" collapsed="false">
      <c r="A6" s="12"/>
      <c r="B6" s="13"/>
      <c r="C6" s="13"/>
      <c r="D6" s="13" t="s">
        <v>30</v>
      </c>
      <c r="E6" s="14" t="s">
        <v>31</v>
      </c>
    </row>
    <row r="7" customFormat="false" ht="12.8" hidden="false" customHeight="false" outlineLevel="0" collapsed="false">
      <c r="A7" s="12"/>
      <c r="B7" s="13"/>
      <c r="C7" s="13"/>
      <c r="D7" s="13" t="s">
        <v>32</v>
      </c>
      <c r="E7" s="14" t="s">
        <v>33</v>
      </c>
    </row>
    <row r="8" customFormat="false" ht="12.8" hidden="false" customHeight="false" outlineLevel="0" collapsed="false">
      <c r="A8" s="12"/>
      <c r="B8" s="13"/>
      <c r="C8" s="13"/>
      <c r="D8" s="13" t="s">
        <v>34</v>
      </c>
      <c r="E8" s="14" t="s">
        <v>35</v>
      </c>
    </row>
    <row r="9" customFormat="false" ht="12.8" hidden="false" customHeight="false" outlineLevel="0" collapsed="false">
      <c r="A9" s="12"/>
      <c r="B9" s="13"/>
      <c r="C9" s="13"/>
      <c r="D9" s="13" t="s">
        <v>36</v>
      </c>
      <c r="E9" s="14" t="s">
        <v>37</v>
      </c>
    </row>
    <row r="10" customFormat="false" ht="12.8" hidden="false" customHeight="false" outlineLevel="0" collapsed="false">
      <c r="A10" s="12"/>
      <c r="B10" s="13"/>
      <c r="C10" s="13"/>
      <c r="D10" s="13" t="s">
        <v>38</v>
      </c>
      <c r="E10" s="14" t="s">
        <v>39</v>
      </c>
    </row>
    <row r="11" customFormat="false" ht="12.8" hidden="false" customHeight="false" outlineLevel="0" collapsed="false">
      <c r="A11" s="12"/>
      <c r="B11" s="13"/>
      <c r="C11" s="13"/>
      <c r="D11" s="13" t="s">
        <v>40</v>
      </c>
      <c r="E11" s="14" t="s">
        <v>41</v>
      </c>
    </row>
    <row r="12" customFormat="false" ht="12.8" hidden="false" customHeight="false" outlineLevel="0" collapsed="false">
      <c r="A12" s="12"/>
      <c r="B12" s="13"/>
      <c r="C12" s="13" t="s">
        <v>42</v>
      </c>
      <c r="D12" s="13"/>
      <c r="E12" s="14" t="s">
        <v>43</v>
      </c>
    </row>
    <row r="13" customFormat="false" ht="12.8" hidden="false" customHeight="false" outlineLevel="0" collapsed="false">
      <c r="A13" s="12"/>
      <c r="B13" s="13"/>
      <c r="C13" s="13"/>
      <c r="D13" s="13" t="s">
        <v>44</v>
      </c>
      <c r="E13" s="14" t="s">
        <v>45</v>
      </c>
    </row>
    <row r="14" customFormat="false" ht="12.8" hidden="false" customHeight="false" outlineLevel="0" collapsed="false">
      <c r="A14" s="12"/>
      <c r="B14" s="13"/>
      <c r="C14" s="13"/>
      <c r="D14" s="13" t="s">
        <v>46</v>
      </c>
      <c r="E14" s="14" t="s">
        <v>47</v>
      </c>
    </row>
    <row r="15" customFormat="false" ht="12.8" hidden="false" customHeight="false" outlineLevel="0" collapsed="false">
      <c r="A15" s="12"/>
      <c r="B15" s="13"/>
      <c r="C15" s="13"/>
      <c r="D15" s="13" t="s">
        <v>48</v>
      </c>
      <c r="E15" s="14" t="s">
        <v>49</v>
      </c>
    </row>
    <row r="16" customFormat="false" ht="12.8" hidden="false" customHeight="false" outlineLevel="0" collapsed="false">
      <c r="A16" s="12"/>
      <c r="B16" s="13"/>
      <c r="C16" s="13"/>
      <c r="D16" s="13" t="s">
        <v>50</v>
      </c>
      <c r="E16" s="14" t="s">
        <v>51</v>
      </c>
    </row>
    <row r="17" customFormat="false" ht="12.8" hidden="false" customHeight="false" outlineLevel="0" collapsed="false">
      <c r="A17" s="12"/>
      <c r="B17" s="13"/>
      <c r="C17" s="13"/>
      <c r="D17" s="13" t="s">
        <v>52</v>
      </c>
      <c r="E17" s="14" t="s">
        <v>53</v>
      </c>
    </row>
    <row r="18" customFormat="false" ht="12.8" hidden="false" customHeight="false" outlineLevel="0" collapsed="false">
      <c r="A18" s="12"/>
      <c r="B18" s="13"/>
      <c r="C18" s="13"/>
      <c r="D18" s="13" t="s">
        <v>54</v>
      </c>
      <c r="E18" s="14" t="s">
        <v>55</v>
      </c>
    </row>
    <row r="19" customFormat="false" ht="12.8" hidden="false" customHeight="false" outlineLevel="0" collapsed="false">
      <c r="A19" s="12"/>
      <c r="B19" s="13"/>
      <c r="C19" s="13"/>
      <c r="D19" s="13" t="s">
        <v>56</v>
      </c>
      <c r="E19" s="14" t="s">
        <v>57</v>
      </c>
    </row>
    <row r="20" customFormat="false" ht="12.8" hidden="false" customHeight="false" outlineLevel="0" collapsed="false">
      <c r="A20" s="12"/>
      <c r="B20" s="13"/>
      <c r="C20" s="13"/>
      <c r="D20" s="13" t="s">
        <v>58</v>
      </c>
      <c r="E20" s="14" t="s">
        <v>59</v>
      </c>
    </row>
    <row r="21" customFormat="false" ht="12.8" hidden="false" customHeight="false" outlineLevel="0" collapsed="false">
      <c r="A21" s="12"/>
      <c r="B21" s="13"/>
      <c r="C21" s="13"/>
      <c r="D21" s="13" t="s">
        <v>60</v>
      </c>
      <c r="E21" s="14" t="s">
        <v>61</v>
      </c>
    </row>
    <row r="22" customFormat="false" ht="12.8" hidden="false" customHeight="false" outlineLevel="0" collapsed="false">
      <c r="A22" s="12"/>
      <c r="B22" s="13"/>
      <c r="C22" s="13" t="s">
        <v>62</v>
      </c>
      <c r="D22" s="13"/>
      <c r="E22" s="14" t="s">
        <v>63</v>
      </c>
    </row>
    <row r="23" customFormat="false" ht="12.8" hidden="false" customHeight="false" outlineLevel="0" collapsed="false">
      <c r="A23" s="12"/>
      <c r="B23" s="13"/>
      <c r="C23" s="13"/>
      <c r="D23" s="13" t="s">
        <v>64</v>
      </c>
      <c r="E23" s="14" t="s">
        <v>63</v>
      </c>
    </row>
    <row r="24" customFormat="false" ht="12.8" hidden="false" customHeight="false" outlineLevel="0" collapsed="false">
      <c r="A24" s="12"/>
      <c r="B24" s="13"/>
      <c r="C24" s="13" t="s">
        <v>65</v>
      </c>
      <c r="D24" s="13"/>
      <c r="E24" s="14" t="s">
        <v>66</v>
      </c>
    </row>
    <row r="25" customFormat="false" ht="12.8" hidden="false" customHeight="false" outlineLevel="0" collapsed="false">
      <c r="A25" s="12"/>
      <c r="B25" s="13"/>
      <c r="C25" s="13"/>
      <c r="D25" s="13" t="s">
        <v>67</v>
      </c>
      <c r="E25" s="14" t="s">
        <v>68</v>
      </c>
    </row>
    <row r="26" customFormat="false" ht="12.8" hidden="false" customHeight="false" outlineLevel="0" collapsed="false">
      <c r="A26" s="12"/>
      <c r="B26" s="13"/>
      <c r="C26" s="13"/>
      <c r="D26" s="13" t="s">
        <v>69</v>
      </c>
      <c r="E26" s="14" t="s">
        <v>70</v>
      </c>
    </row>
    <row r="27" customFormat="false" ht="12.8" hidden="false" customHeight="false" outlineLevel="0" collapsed="false">
      <c r="A27" s="12"/>
      <c r="B27" s="13"/>
      <c r="C27" s="13"/>
      <c r="D27" s="13" t="s">
        <v>71</v>
      </c>
      <c r="E27" s="14" t="s">
        <v>72</v>
      </c>
    </row>
    <row r="28" customFormat="false" ht="12.8" hidden="false" customHeight="false" outlineLevel="0" collapsed="false">
      <c r="A28" s="12"/>
      <c r="B28" s="13"/>
      <c r="C28" s="13"/>
      <c r="D28" s="13" t="s">
        <v>73</v>
      </c>
      <c r="E28" s="14" t="s">
        <v>74</v>
      </c>
    </row>
    <row r="29" customFormat="false" ht="12.8" hidden="false" customHeight="false" outlineLevel="0" collapsed="false">
      <c r="A29" s="12"/>
      <c r="B29" s="13"/>
      <c r="C29" s="13"/>
      <c r="D29" s="13" t="s">
        <v>75</v>
      </c>
      <c r="E29" s="14" t="s">
        <v>76</v>
      </c>
    </row>
    <row r="30" customFormat="false" ht="12.8" hidden="false" customHeight="false" outlineLevel="0" collapsed="false">
      <c r="A30" s="12"/>
      <c r="B30" s="13"/>
      <c r="C30" s="13"/>
      <c r="D30" s="13" t="s">
        <v>77</v>
      </c>
      <c r="E30" s="14" t="s">
        <v>78</v>
      </c>
    </row>
    <row r="31" customFormat="false" ht="12.8" hidden="false" customHeight="false" outlineLevel="0" collapsed="false">
      <c r="A31" s="12"/>
      <c r="B31" s="13"/>
      <c r="C31" s="13"/>
      <c r="D31" s="13" t="s">
        <v>79</v>
      </c>
      <c r="E31" s="14" t="s">
        <v>80</v>
      </c>
    </row>
    <row r="32" customFormat="false" ht="12.8" hidden="false" customHeight="false" outlineLevel="0" collapsed="false">
      <c r="A32" s="12"/>
      <c r="B32" s="13"/>
      <c r="C32" s="13"/>
      <c r="D32" s="13" t="s">
        <v>81</v>
      </c>
      <c r="E32" s="14" t="s">
        <v>82</v>
      </c>
    </row>
    <row r="33" customFormat="false" ht="12.8" hidden="false" customHeight="false" outlineLevel="0" collapsed="false">
      <c r="A33" s="12"/>
      <c r="B33" s="13"/>
      <c r="C33" s="13" t="s">
        <v>83</v>
      </c>
      <c r="D33" s="13"/>
      <c r="E33" s="14" t="s">
        <v>84</v>
      </c>
    </row>
    <row r="34" customFormat="false" ht="12.8" hidden="false" customHeight="false" outlineLevel="0" collapsed="false">
      <c r="A34" s="12"/>
      <c r="B34" s="13"/>
      <c r="C34" s="13"/>
      <c r="D34" s="13" t="s">
        <v>85</v>
      </c>
      <c r="E34" s="14" t="s">
        <v>84</v>
      </c>
    </row>
    <row r="35" customFormat="false" ht="12.8" hidden="false" customHeight="false" outlineLevel="0" collapsed="false">
      <c r="A35" s="12"/>
      <c r="B35" s="13"/>
      <c r="C35" s="13" t="s">
        <v>86</v>
      </c>
      <c r="D35" s="13"/>
      <c r="E35" s="14" t="s">
        <v>87</v>
      </c>
    </row>
    <row r="36" customFormat="false" ht="12.8" hidden="false" customHeight="false" outlineLevel="0" collapsed="false">
      <c r="A36" s="12"/>
      <c r="B36" s="13"/>
      <c r="C36" s="13"/>
      <c r="D36" s="13" t="s">
        <v>88</v>
      </c>
      <c r="E36" s="14" t="s">
        <v>89</v>
      </c>
    </row>
    <row r="37" customFormat="false" ht="12.8" hidden="false" customHeight="false" outlineLevel="0" collapsed="false">
      <c r="A37" s="12"/>
      <c r="B37" s="13"/>
      <c r="C37" s="13"/>
      <c r="D37" s="13" t="s">
        <v>90</v>
      </c>
      <c r="E37" s="14" t="s">
        <v>91</v>
      </c>
    </row>
    <row r="38" customFormat="false" ht="12.8" hidden="false" customHeight="false" outlineLevel="0" collapsed="false">
      <c r="A38" s="12"/>
      <c r="B38" s="13"/>
      <c r="C38" s="13"/>
      <c r="D38" s="13" t="s">
        <v>92</v>
      </c>
      <c r="E38" s="14" t="s">
        <v>93</v>
      </c>
    </row>
    <row r="39" customFormat="false" ht="12.8" hidden="false" customHeight="false" outlineLevel="0" collapsed="false">
      <c r="A39" s="12"/>
      <c r="B39" s="13"/>
      <c r="C39" s="13"/>
      <c r="D39" s="13" t="s">
        <v>94</v>
      </c>
      <c r="E39" s="14" t="s">
        <v>95</v>
      </c>
    </row>
    <row r="40" customFormat="false" ht="12.8" hidden="false" customHeight="false" outlineLevel="0" collapsed="false">
      <c r="A40" s="12"/>
      <c r="B40" s="13"/>
      <c r="C40" s="13" t="s">
        <v>96</v>
      </c>
      <c r="D40" s="13"/>
      <c r="E40" s="14" t="s">
        <v>97</v>
      </c>
    </row>
    <row r="41" customFormat="false" ht="12.8" hidden="false" customHeight="false" outlineLevel="0" collapsed="false">
      <c r="A41" s="12"/>
      <c r="B41" s="13"/>
      <c r="C41" s="13"/>
      <c r="D41" s="13" t="s">
        <v>98</v>
      </c>
      <c r="E41" s="14" t="s">
        <v>97</v>
      </c>
    </row>
    <row r="42" customFormat="false" ht="12.8" hidden="false" customHeight="false" outlineLevel="0" collapsed="false">
      <c r="A42" s="12"/>
      <c r="B42" s="13" t="n">
        <v>2</v>
      </c>
      <c r="C42" s="13"/>
      <c r="D42" s="13"/>
      <c r="E42" s="14" t="s">
        <v>99</v>
      </c>
    </row>
    <row r="43" customFormat="false" ht="12.8" hidden="false" customHeight="false" outlineLevel="0" collapsed="false">
      <c r="A43" s="12"/>
      <c r="B43" s="13"/>
      <c r="C43" s="13" t="s">
        <v>100</v>
      </c>
      <c r="D43" s="13"/>
      <c r="E43" s="14" t="s">
        <v>101</v>
      </c>
    </row>
    <row r="44" customFormat="false" ht="12.8" hidden="false" customHeight="false" outlineLevel="0" collapsed="false">
      <c r="A44" s="12"/>
      <c r="B44" s="13"/>
      <c r="C44" s="13"/>
      <c r="D44" s="13" t="s">
        <v>102</v>
      </c>
      <c r="E44" s="14" t="s">
        <v>101</v>
      </c>
    </row>
    <row r="45" customFormat="false" ht="12.8" hidden="false" customHeight="false" outlineLevel="0" collapsed="false">
      <c r="A45" s="12"/>
      <c r="B45" s="13"/>
      <c r="C45" s="13" t="s">
        <v>103</v>
      </c>
      <c r="D45" s="13"/>
      <c r="E45" s="14" t="s">
        <v>104</v>
      </c>
    </row>
    <row r="46" customFormat="false" ht="12.8" hidden="false" customHeight="false" outlineLevel="0" collapsed="false">
      <c r="A46" s="12"/>
      <c r="B46" s="13"/>
      <c r="C46" s="13"/>
      <c r="D46" s="13" t="s">
        <v>105</v>
      </c>
      <c r="E46" s="14" t="s">
        <v>104</v>
      </c>
    </row>
    <row r="47" customFormat="false" ht="12.8" hidden="false" customHeight="false" outlineLevel="0" collapsed="false">
      <c r="A47" s="12"/>
      <c r="B47" s="13"/>
      <c r="C47" s="13" t="s">
        <v>106</v>
      </c>
      <c r="D47" s="13"/>
      <c r="E47" s="14" t="s">
        <v>107</v>
      </c>
    </row>
    <row r="48" customFormat="false" ht="12.8" hidden="false" customHeight="false" outlineLevel="0" collapsed="false">
      <c r="A48" s="12"/>
      <c r="B48" s="13"/>
      <c r="C48" s="13"/>
      <c r="D48" s="13" t="s">
        <v>108</v>
      </c>
      <c r="E48" s="14" t="s">
        <v>107</v>
      </c>
    </row>
    <row r="49" customFormat="false" ht="12.8" hidden="false" customHeight="false" outlineLevel="0" collapsed="false">
      <c r="A49" s="12"/>
      <c r="B49" s="13"/>
      <c r="C49" s="13" t="s">
        <v>109</v>
      </c>
      <c r="D49" s="13"/>
      <c r="E49" s="14" t="s">
        <v>110</v>
      </c>
    </row>
    <row r="50" customFormat="false" ht="12.8" hidden="false" customHeight="false" outlineLevel="0" collapsed="false">
      <c r="A50" s="12"/>
      <c r="B50" s="13"/>
      <c r="C50" s="13"/>
      <c r="D50" s="13" t="s">
        <v>111</v>
      </c>
      <c r="E50" s="14" t="s">
        <v>110</v>
      </c>
    </row>
    <row r="51" customFormat="false" ht="12.8" hidden="false" customHeight="false" outlineLevel="0" collapsed="false">
      <c r="A51" s="12"/>
      <c r="B51" s="13" t="n">
        <v>3</v>
      </c>
      <c r="C51" s="13"/>
      <c r="D51" s="13"/>
      <c r="E51" s="14" t="s">
        <v>112</v>
      </c>
    </row>
    <row r="52" customFormat="false" ht="12.8" hidden="false" customHeight="false" outlineLevel="0" collapsed="false">
      <c r="A52" s="12"/>
      <c r="B52" s="13"/>
      <c r="C52" s="13" t="s">
        <v>113</v>
      </c>
      <c r="D52" s="13"/>
      <c r="E52" s="14" t="s">
        <v>114</v>
      </c>
    </row>
    <row r="53" customFormat="false" ht="12.8" hidden="false" customHeight="false" outlineLevel="0" collapsed="false">
      <c r="A53" s="12"/>
      <c r="B53" s="13"/>
      <c r="C53" s="13"/>
      <c r="D53" s="13" t="s">
        <v>115</v>
      </c>
      <c r="E53" s="14" t="s">
        <v>116</v>
      </c>
    </row>
    <row r="54" customFormat="false" ht="12.8" hidden="false" customHeight="false" outlineLevel="0" collapsed="false">
      <c r="A54" s="12"/>
      <c r="B54" s="13"/>
      <c r="C54" s="13"/>
      <c r="D54" s="13" t="s">
        <v>117</v>
      </c>
      <c r="E54" s="14" t="s">
        <v>118</v>
      </c>
    </row>
    <row r="55" customFormat="false" ht="12.8" hidden="false" customHeight="false" outlineLevel="0" collapsed="false">
      <c r="A55" s="12"/>
      <c r="B55" s="13"/>
      <c r="C55" s="13" t="s">
        <v>119</v>
      </c>
      <c r="D55" s="13"/>
      <c r="E55" s="14" t="s">
        <v>120</v>
      </c>
    </row>
    <row r="56" customFormat="false" ht="12.8" hidden="false" customHeight="false" outlineLevel="0" collapsed="false">
      <c r="A56" s="12"/>
      <c r="B56" s="13"/>
      <c r="C56" s="13"/>
      <c r="D56" s="13" t="s">
        <v>121</v>
      </c>
      <c r="E56" s="14" t="s">
        <v>122</v>
      </c>
    </row>
    <row r="57" customFormat="false" ht="12.8" hidden="false" customHeight="false" outlineLevel="0" collapsed="false">
      <c r="A57" s="12"/>
      <c r="B57" s="13"/>
      <c r="C57" s="13"/>
      <c r="D57" s="13" t="s">
        <v>123</v>
      </c>
      <c r="E57" s="14" t="s">
        <v>124</v>
      </c>
    </row>
    <row r="58" customFormat="false" ht="12.8" hidden="false" customHeight="false" outlineLevel="0" collapsed="false">
      <c r="A58" s="15" t="s">
        <v>125</v>
      </c>
      <c r="B58" s="15"/>
      <c r="C58" s="15"/>
      <c r="D58" s="15"/>
      <c r="E58" s="15"/>
    </row>
    <row r="59" customFormat="false" ht="12.8" hidden="false" customHeight="false" outlineLevel="0" collapsed="false">
      <c r="A59" s="12"/>
      <c r="B59" s="13" t="n">
        <v>5</v>
      </c>
      <c r="C59" s="13"/>
      <c r="D59" s="13"/>
      <c r="E59" s="14" t="s">
        <v>126</v>
      </c>
    </row>
    <row r="60" customFormat="false" ht="12.8" hidden="false" customHeight="false" outlineLevel="0" collapsed="false">
      <c r="A60" s="12"/>
      <c r="B60" s="13"/>
      <c r="C60" s="13" t="s">
        <v>127</v>
      </c>
      <c r="D60" s="13"/>
      <c r="E60" s="14" t="s">
        <v>128</v>
      </c>
    </row>
    <row r="61" customFormat="false" ht="12.8" hidden="false" customHeight="false" outlineLevel="0" collapsed="false">
      <c r="A61" s="12"/>
      <c r="B61" s="13"/>
      <c r="C61" s="13"/>
      <c r="D61" s="13" t="s">
        <v>129</v>
      </c>
      <c r="E61" s="14" t="s">
        <v>128</v>
      </c>
    </row>
    <row r="62" customFormat="false" ht="12.8" hidden="false" customHeight="false" outlineLevel="0" collapsed="false">
      <c r="A62" s="12"/>
      <c r="B62" s="13"/>
      <c r="C62" s="13" t="s">
        <v>130</v>
      </c>
      <c r="D62" s="13"/>
      <c r="E62" s="14" t="s">
        <v>131</v>
      </c>
    </row>
    <row r="63" customFormat="false" ht="12.8" hidden="false" customHeight="false" outlineLevel="0" collapsed="false">
      <c r="A63" s="12"/>
      <c r="B63" s="13"/>
      <c r="C63" s="13"/>
      <c r="D63" s="13" t="s">
        <v>132</v>
      </c>
      <c r="E63" s="14" t="s">
        <v>131</v>
      </c>
    </row>
    <row r="64" customFormat="false" ht="12.8" hidden="false" customHeight="false" outlineLevel="0" collapsed="false">
      <c r="A64" s="12"/>
      <c r="B64" s="13" t="n">
        <v>6</v>
      </c>
      <c r="C64" s="13"/>
      <c r="D64" s="13"/>
      <c r="E64" s="14" t="s">
        <v>133</v>
      </c>
    </row>
    <row r="65" customFormat="false" ht="12.8" hidden="false" customHeight="false" outlineLevel="0" collapsed="false">
      <c r="A65" s="12"/>
      <c r="B65" s="13"/>
      <c r="C65" s="13" t="s">
        <v>134</v>
      </c>
      <c r="D65" s="13"/>
      <c r="E65" s="14" t="s">
        <v>135</v>
      </c>
    </row>
    <row r="66" customFormat="false" ht="12.8" hidden="false" customHeight="false" outlineLevel="0" collapsed="false">
      <c r="A66" s="12"/>
      <c r="B66" s="13"/>
      <c r="C66" s="13"/>
      <c r="D66" s="13" t="s">
        <v>136</v>
      </c>
      <c r="E66" s="14" t="s">
        <v>135</v>
      </c>
    </row>
    <row r="67" customFormat="false" ht="12.8" hidden="false" customHeight="false" outlineLevel="0" collapsed="false">
      <c r="A67" s="12"/>
      <c r="B67" s="13"/>
      <c r="C67" s="13" t="s">
        <v>137</v>
      </c>
      <c r="D67" s="13"/>
      <c r="E67" s="14" t="s">
        <v>138</v>
      </c>
    </row>
    <row r="68" customFormat="false" ht="12.8" hidden="false" customHeight="false" outlineLevel="0" collapsed="false">
      <c r="A68" s="12"/>
      <c r="B68" s="13"/>
      <c r="C68" s="13"/>
      <c r="D68" s="13" t="s">
        <v>139</v>
      </c>
      <c r="E68" s="14" t="s">
        <v>138</v>
      </c>
    </row>
    <row r="69" customFormat="false" ht="12.8" hidden="false" customHeight="false" outlineLevel="0" collapsed="false">
      <c r="A69" s="12"/>
      <c r="B69" s="13" t="n">
        <v>7</v>
      </c>
      <c r="C69" s="13"/>
      <c r="D69" s="13"/>
      <c r="E69" s="14" t="s">
        <v>140</v>
      </c>
    </row>
    <row r="70" customFormat="false" ht="12.8" hidden="false" customHeight="false" outlineLevel="0" collapsed="false">
      <c r="A70" s="12"/>
      <c r="B70" s="13"/>
      <c r="C70" s="13" t="s">
        <v>141</v>
      </c>
      <c r="D70" s="13"/>
      <c r="E70" s="14" t="s">
        <v>142</v>
      </c>
    </row>
    <row r="71" customFormat="false" ht="12.8" hidden="false" customHeight="false" outlineLevel="0" collapsed="false">
      <c r="A71" s="12"/>
      <c r="B71" s="13"/>
      <c r="C71" s="13"/>
      <c r="D71" s="13" t="s">
        <v>143</v>
      </c>
      <c r="E71" s="14" t="s">
        <v>142</v>
      </c>
    </row>
    <row r="72" customFormat="false" ht="12.8" hidden="false" customHeight="false" outlineLevel="0" collapsed="false">
      <c r="A72" s="12"/>
      <c r="B72" s="13"/>
      <c r="C72" s="13" t="s">
        <v>144</v>
      </c>
      <c r="D72" s="13"/>
      <c r="E72" s="14" t="s">
        <v>145</v>
      </c>
    </row>
    <row r="73" customFormat="false" ht="12.8" hidden="false" customHeight="false" outlineLevel="0" collapsed="false">
      <c r="A73" s="12"/>
      <c r="B73" s="13"/>
      <c r="C73" s="13"/>
      <c r="D73" s="13" t="s">
        <v>146</v>
      </c>
      <c r="E73" s="14" t="s">
        <v>147</v>
      </c>
    </row>
    <row r="74" customFormat="false" ht="12.8" hidden="false" customHeight="false" outlineLevel="0" collapsed="false">
      <c r="A74" s="12"/>
      <c r="B74" s="13"/>
      <c r="C74" s="13"/>
      <c r="D74" s="13" t="s">
        <v>148</v>
      </c>
      <c r="E74" s="14" t="s">
        <v>149</v>
      </c>
    </row>
    <row r="75" customFormat="false" ht="12.8" hidden="false" customHeight="false" outlineLevel="0" collapsed="false">
      <c r="A75" s="12"/>
      <c r="B75" s="13" t="n">
        <v>8</v>
      </c>
      <c r="C75" s="13"/>
      <c r="D75" s="13"/>
      <c r="E75" s="14" t="s">
        <v>150</v>
      </c>
    </row>
    <row r="76" customFormat="false" ht="12.8" hidden="false" customHeight="false" outlineLevel="0" collapsed="false">
      <c r="A76" s="12"/>
      <c r="B76" s="13"/>
      <c r="C76" s="13" t="s">
        <v>151</v>
      </c>
      <c r="D76" s="13"/>
      <c r="E76" s="14" t="s">
        <v>152</v>
      </c>
    </row>
    <row r="77" customFormat="false" ht="12.8" hidden="false" customHeight="false" outlineLevel="0" collapsed="false">
      <c r="A77" s="12"/>
      <c r="B77" s="13"/>
      <c r="C77" s="13"/>
      <c r="D77" s="13" t="s">
        <v>153</v>
      </c>
      <c r="E77" s="14" t="s">
        <v>154</v>
      </c>
    </row>
    <row r="78" customFormat="false" ht="12.8" hidden="false" customHeight="false" outlineLevel="0" collapsed="false">
      <c r="A78" s="12"/>
      <c r="B78" s="13"/>
      <c r="C78" s="13"/>
      <c r="D78" s="13" t="s">
        <v>155</v>
      </c>
      <c r="E78" s="14" t="s">
        <v>156</v>
      </c>
    </row>
    <row r="79" customFormat="false" ht="12.8" hidden="false" customHeight="false" outlineLevel="0" collapsed="false">
      <c r="A79" s="12"/>
      <c r="B79" s="13"/>
      <c r="C79" s="13" t="s">
        <v>157</v>
      </c>
      <c r="D79" s="13"/>
      <c r="E79" s="14" t="s">
        <v>158</v>
      </c>
    </row>
    <row r="80" customFormat="false" ht="12.8" hidden="false" customHeight="false" outlineLevel="0" collapsed="false">
      <c r="A80" s="12"/>
      <c r="B80" s="13"/>
      <c r="C80" s="13"/>
      <c r="D80" s="13" t="s">
        <v>159</v>
      </c>
      <c r="E80" s="14" t="s">
        <v>160</v>
      </c>
    </row>
    <row r="81" customFormat="false" ht="12.8" hidden="false" customHeight="false" outlineLevel="0" collapsed="false">
      <c r="A81" s="12"/>
      <c r="B81" s="13"/>
      <c r="C81" s="13"/>
      <c r="D81" s="13" t="s">
        <v>161</v>
      </c>
      <c r="E81" s="14" t="s">
        <v>162</v>
      </c>
    </row>
    <row r="82" customFormat="false" ht="12.8" hidden="false" customHeight="false" outlineLevel="0" collapsed="false">
      <c r="A82" s="12"/>
      <c r="B82" s="13"/>
      <c r="C82" s="13"/>
      <c r="D82" s="13" t="s">
        <v>163</v>
      </c>
      <c r="E82" s="14" t="s">
        <v>164</v>
      </c>
    </row>
    <row r="83" customFormat="false" ht="12.8" hidden="false" customHeight="false" outlineLevel="0" collapsed="false">
      <c r="A83" s="12"/>
      <c r="B83" s="13"/>
      <c r="C83" s="13"/>
      <c r="D83" s="13" t="s">
        <v>165</v>
      </c>
      <c r="E83" s="14" t="s">
        <v>166</v>
      </c>
    </row>
    <row r="84" customFormat="false" ht="12.8" hidden="false" customHeight="false" outlineLevel="0" collapsed="false">
      <c r="A84" s="12"/>
      <c r="B84" s="13" t="n">
        <v>9</v>
      </c>
      <c r="C84" s="13"/>
      <c r="D84" s="13"/>
      <c r="E84" s="14" t="s">
        <v>167</v>
      </c>
    </row>
    <row r="85" customFormat="false" ht="12.8" hidden="false" customHeight="false" outlineLevel="0" collapsed="false">
      <c r="A85" s="12"/>
      <c r="B85" s="13"/>
      <c r="C85" s="13" t="s">
        <v>168</v>
      </c>
      <c r="D85" s="13"/>
      <c r="E85" s="14" t="s">
        <v>169</v>
      </c>
    </row>
    <row r="86" customFormat="false" ht="12.8" hidden="false" customHeight="false" outlineLevel="0" collapsed="false">
      <c r="A86" s="12"/>
      <c r="B86" s="13"/>
      <c r="C86" s="13"/>
      <c r="D86" s="13" t="s">
        <v>170</v>
      </c>
      <c r="E86" s="14" t="s">
        <v>169</v>
      </c>
    </row>
    <row r="87" customFormat="false" ht="12.8" hidden="false" customHeight="false" outlineLevel="0" collapsed="false">
      <c r="A87" s="12"/>
      <c r="B87" s="13"/>
      <c r="C87" s="13" t="s">
        <v>171</v>
      </c>
      <c r="D87" s="13"/>
      <c r="E87" s="14" t="s">
        <v>172</v>
      </c>
    </row>
    <row r="88" customFormat="false" ht="12.8" hidden="false" customHeight="false" outlineLevel="0" collapsed="false">
      <c r="A88" s="12"/>
      <c r="B88" s="13"/>
      <c r="C88" s="13"/>
      <c r="D88" s="13" t="s">
        <v>173</v>
      </c>
      <c r="E88" s="14" t="s">
        <v>172</v>
      </c>
    </row>
    <row r="89" customFormat="false" ht="12.8" hidden="false" customHeight="false" outlineLevel="0" collapsed="false">
      <c r="A89" s="15" t="s">
        <v>174</v>
      </c>
      <c r="B89" s="15"/>
      <c r="C89" s="15"/>
      <c r="D89" s="15"/>
      <c r="E89" s="15"/>
    </row>
    <row r="90" customFormat="false" ht="12.8" hidden="false" customHeight="false" outlineLevel="0" collapsed="false">
      <c r="A90" s="12"/>
      <c r="B90" s="13" t="n">
        <v>10</v>
      </c>
      <c r="C90" s="13"/>
      <c r="D90" s="13"/>
      <c r="E90" s="14" t="s">
        <v>175</v>
      </c>
    </row>
    <row r="91" customFormat="false" ht="12.8" hidden="false" customHeight="false" outlineLevel="0" collapsed="false">
      <c r="A91" s="12"/>
      <c r="B91" s="13"/>
      <c r="C91" s="13" t="s">
        <v>176</v>
      </c>
      <c r="D91" s="13"/>
      <c r="E91" s="14" t="s">
        <v>177</v>
      </c>
    </row>
    <row r="92" customFormat="false" ht="12.8" hidden="false" customHeight="false" outlineLevel="0" collapsed="false">
      <c r="A92" s="12"/>
      <c r="B92" s="13"/>
      <c r="C92" s="13"/>
      <c r="D92" s="13" t="s">
        <v>178</v>
      </c>
      <c r="E92" s="14" t="s">
        <v>179</v>
      </c>
    </row>
    <row r="93" customFormat="false" ht="12.8" hidden="false" customHeight="false" outlineLevel="0" collapsed="false">
      <c r="A93" s="12"/>
      <c r="B93" s="13"/>
      <c r="C93" s="13"/>
      <c r="D93" s="13" t="s">
        <v>180</v>
      </c>
      <c r="E93" s="14" t="s">
        <v>181</v>
      </c>
    </row>
    <row r="94" customFormat="false" ht="12.8" hidden="false" customHeight="false" outlineLevel="0" collapsed="false">
      <c r="A94" s="12"/>
      <c r="B94" s="13"/>
      <c r="C94" s="13"/>
      <c r="D94" s="13" t="s">
        <v>182</v>
      </c>
      <c r="E94" s="14" t="s">
        <v>183</v>
      </c>
    </row>
    <row r="95" customFormat="false" ht="12.8" hidden="false" customHeight="false" outlineLevel="0" collapsed="false">
      <c r="A95" s="12"/>
      <c r="B95" s="13"/>
      <c r="C95" s="13" t="s">
        <v>184</v>
      </c>
      <c r="D95" s="13"/>
      <c r="E95" s="14" t="s">
        <v>185</v>
      </c>
    </row>
    <row r="96" customFormat="false" ht="12.8" hidden="false" customHeight="false" outlineLevel="0" collapsed="false">
      <c r="A96" s="12"/>
      <c r="B96" s="13"/>
      <c r="C96" s="13"/>
      <c r="D96" s="13" t="s">
        <v>186</v>
      </c>
      <c r="E96" s="14" t="s">
        <v>185</v>
      </c>
    </row>
    <row r="97" customFormat="false" ht="12.8" hidden="false" customHeight="false" outlineLevel="0" collapsed="false">
      <c r="A97" s="12"/>
      <c r="B97" s="13"/>
      <c r="C97" s="13" t="s">
        <v>187</v>
      </c>
      <c r="D97" s="13"/>
      <c r="E97" s="14" t="s">
        <v>188</v>
      </c>
    </row>
    <row r="98" customFormat="false" ht="12.8" hidden="false" customHeight="false" outlineLevel="0" collapsed="false">
      <c r="A98" s="12"/>
      <c r="B98" s="13"/>
      <c r="C98" s="13"/>
      <c r="D98" s="13" t="s">
        <v>189</v>
      </c>
      <c r="E98" s="14" t="s">
        <v>190</v>
      </c>
    </row>
    <row r="99" customFormat="false" ht="12.8" hidden="false" customHeight="false" outlineLevel="0" collapsed="false">
      <c r="A99" s="12"/>
      <c r="B99" s="13"/>
      <c r="C99" s="13"/>
      <c r="D99" s="13" t="s">
        <v>191</v>
      </c>
      <c r="E99" s="14" t="s">
        <v>192</v>
      </c>
    </row>
    <row r="100" customFormat="false" ht="12.8" hidden="false" customHeight="false" outlineLevel="0" collapsed="false">
      <c r="A100" s="12"/>
      <c r="B100" s="13"/>
      <c r="C100" s="13"/>
      <c r="D100" s="13" t="s">
        <v>193</v>
      </c>
      <c r="E100" s="14" t="s">
        <v>194</v>
      </c>
    </row>
    <row r="101" customFormat="false" ht="12.8" hidden="false" customHeight="false" outlineLevel="0" collapsed="false">
      <c r="A101" s="12"/>
      <c r="B101" s="13"/>
      <c r="C101" s="13" t="s">
        <v>195</v>
      </c>
      <c r="D101" s="13"/>
      <c r="E101" s="14" t="s">
        <v>196</v>
      </c>
    </row>
    <row r="102" customFormat="false" ht="12.8" hidden="false" customHeight="false" outlineLevel="0" collapsed="false">
      <c r="A102" s="12"/>
      <c r="B102" s="13"/>
      <c r="C102" s="13"/>
      <c r="D102" s="13" t="s">
        <v>197</v>
      </c>
      <c r="E102" s="14" t="s">
        <v>198</v>
      </c>
    </row>
    <row r="103" customFormat="false" ht="12.8" hidden="false" customHeight="false" outlineLevel="0" collapsed="false">
      <c r="A103" s="12"/>
      <c r="B103" s="13"/>
      <c r="C103" s="13"/>
      <c r="D103" s="13" t="s">
        <v>199</v>
      </c>
      <c r="E103" s="14" t="s">
        <v>200</v>
      </c>
    </row>
    <row r="104" customFormat="false" ht="12.8" hidden="false" customHeight="false" outlineLevel="0" collapsed="false">
      <c r="A104" s="12"/>
      <c r="B104" s="13"/>
      <c r="C104" s="13" t="s">
        <v>201</v>
      </c>
      <c r="D104" s="13"/>
      <c r="E104" s="14" t="s">
        <v>202</v>
      </c>
    </row>
    <row r="105" customFormat="false" ht="12.8" hidden="false" customHeight="false" outlineLevel="0" collapsed="false">
      <c r="A105" s="12"/>
      <c r="B105" s="13"/>
      <c r="C105" s="13"/>
      <c r="D105" s="13" t="s">
        <v>203</v>
      </c>
      <c r="E105" s="14" t="s">
        <v>204</v>
      </c>
    </row>
    <row r="106" customFormat="false" ht="12.8" hidden="false" customHeight="false" outlineLevel="0" collapsed="false">
      <c r="A106" s="12"/>
      <c r="B106" s="13"/>
      <c r="C106" s="13"/>
      <c r="D106" s="13" t="s">
        <v>205</v>
      </c>
      <c r="E106" s="14" t="s">
        <v>206</v>
      </c>
    </row>
    <row r="107" customFormat="false" ht="12.8" hidden="false" customHeight="false" outlineLevel="0" collapsed="false">
      <c r="A107" s="12"/>
      <c r="B107" s="13"/>
      <c r="C107" s="13" t="s">
        <v>207</v>
      </c>
      <c r="D107" s="13"/>
      <c r="E107" s="14" t="s">
        <v>208</v>
      </c>
    </row>
    <row r="108" customFormat="false" ht="12.8" hidden="false" customHeight="false" outlineLevel="0" collapsed="false">
      <c r="A108" s="12"/>
      <c r="B108" s="13"/>
      <c r="C108" s="13"/>
      <c r="D108" s="13" t="s">
        <v>209</v>
      </c>
      <c r="E108" s="14" t="s">
        <v>210</v>
      </c>
    </row>
    <row r="109" customFormat="false" ht="12.8" hidden="false" customHeight="false" outlineLevel="0" collapsed="false">
      <c r="A109" s="12"/>
      <c r="B109" s="13"/>
      <c r="C109" s="13"/>
      <c r="D109" s="13" t="s">
        <v>211</v>
      </c>
      <c r="E109" s="14" t="s">
        <v>212</v>
      </c>
    </row>
    <row r="110" customFormat="false" ht="12.8" hidden="false" customHeight="false" outlineLevel="0" collapsed="false">
      <c r="A110" s="12"/>
      <c r="B110" s="13"/>
      <c r="C110" s="13" t="s">
        <v>213</v>
      </c>
      <c r="D110" s="13"/>
      <c r="E110" s="14" t="s">
        <v>214</v>
      </c>
    </row>
    <row r="111" customFormat="false" ht="12.8" hidden="false" customHeight="false" outlineLevel="0" collapsed="false">
      <c r="A111" s="12"/>
      <c r="B111" s="13"/>
      <c r="C111" s="13"/>
      <c r="D111" s="13" t="s">
        <v>215</v>
      </c>
      <c r="E111" s="14" t="s">
        <v>216</v>
      </c>
    </row>
    <row r="112" customFormat="false" ht="12.8" hidden="false" customHeight="false" outlineLevel="0" collapsed="false">
      <c r="A112" s="12"/>
      <c r="B112" s="13"/>
      <c r="C112" s="13"/>
      <c r="D112" s="13" t="s">
        <v>217</v>
      </c>
      <c r="E112" s="14" t="s">
        <v>218</v>
      </c>
    </row>
    <row r="113" customFormat="false" ht="12.8" hidden="false" customHeight="false" outlineLevel="0" collapsed="false">
      <c r="A113" s="12"/>
      <c r="B113" s="13"/>
      <c r="C113" s="13"/>
      <c r="D113" s="13" t="s">
        <v>219</v>
      </c>
      <c r="E113" s="14" t="s">
        <v>220</v>
      </c>
    </row>
    <row r="114" customFormat="false" ht="12.8" hidden="false" customHeight="false" outlineLevel="0" collapsed="false">
      <c r="A114" s="12"/>
      <c r="B114" s="13"/>
      <c r="C114" s="13" t="s">
        <v>221</v>
      </c>
      <c r="D114" s="13"/>
      <c r="E114" s="14" t="s">
        <v>222</v>
      </c>
    </row>
    <row r="115" customFormat="false" ht="12.8" hidden="false" customHeight="false" outlineLevel="0" collapsed="false">
      <c r="A115" s="12"/>
      <c r="B115" s="13"/>
      <c r="C115" s="13"/>
      <c r="D115" s="13" t="s">
        <v>223</v>
      </c>
      <c r="E115" s="14" t="s">
        <v>224</v>
      </c>
    </row>
    <row r="116" customFormat="false" ht="12.8" hidden="false" customHeight="false" outlineLevel="0" collapsed="false">
      <c r="A116" s="12"/>
      <c r="B116" s="13"/>
      <c r="C116" s="13"/>
      <c r="D116" s="13" t="s">
        <v>225</v>
      </c>
      <c r="E116" s="14" t="s">
        <v>226</v>
      </c>
    </row>
    <row r="117" customFormat="false" ht="12.8" hidden="false" customHeight="false" outlineLevel="0" collapsed="false">
      <c r="A117" s="12"/>
      <c r="B117" s="13"/>
      <c r="C117" s="13"/>
      <c r="D117" s="13" t="s">
        <v>227</v>
      </c>
      <c r="E117" s="14" t="s">
        <v>228</v>
      </c>
    </row>
    <row r="118" customFormat="false" ht="12.8" hidden="false" customHeight="false" outlineLevel="0" collapsed="false">
      <c r="A118" s="12"/>
      <c r="B118" s="13"/>
      <c r="C118" s="13"/>
      <c r="D118" s="13" t="s">
        <v>229</v>
      </c>
      <c r="E118" s="14" t="s">
        <v>230</v>
      </c>
    </row>
    <row r="119" customFormat="false" ht="12.8" hidden="false" customHeight="false" outlineLevel="0" collapsed="false">
      <c r="A119" s="12"/>
      <c r="B119" s="13"/>
      <c r="C119" s="13"/>
      <c r="D119" s="13" t="s">
        <v>231</v>
      </c>
      <c r="E119" s="14" t="s">
        <v>232</v>
      </c>
    </row>
    <row r="120" customFormat="false" ht="12.8" hidden="false" customHeight="false" outlineLevel="0" collapsed="false">
      <c r="A120" s="12"/>
      <c r="B120" s="13"/>
      <c r="C120" s="13"/>
      <c r="D120" s="13" t="s">
        <v>233</v>
      </c>
      <c r="E120" s="14" t="s">
        <v>234</v>
      </c>
    </row>
    <row r="121" customFormat="false" ht="12.8" hidden="false" customHeight="false" outlineLevel="0" collapsed="false">
      <c r="A121" s="12"/>
      <c r="B121" s="13"/>
      <c r="C121" s="13"/>
      <c r="D121" s="13" t="s">
        <v>235</v>
      </c>
      <c r="E121" s="14" t="s">
        <v>236</v>
      </c>
    </row>
    <row r="122" customFormat="false" ht="12.8" hidden="false" customHeight="false" outlineLevel="0" collapsed="false">
      <c r="A122" s="12"/>
      <c r="B122" s="13"/>
      <c r="C122" s="13" t="s">
        <v>237</v>
      </c>
      <c r="D122" s="13"/>
      <c r="E122" s="14" t="s">
        <v>238</v>
      </c>
    </row>
    <row r="123" customFormat="false" ht="12.8" hidden="false" customHeight="false" outlineLevel="0" collapsed="false">
      <c r="A123" s="12"/>
      <c r="B123" s="13"/>
      <c r="C123" s="13"/>
      <c r="D123" s="13" t="s">
        <v>239</v>
      </c>
      <c r="E123" s="14" t="s">
        <v>240</v>
      </c>
    </row>
    <row r="124" customFormat="false" ht="12.8" hidden="false" customHeight="false" outlineLevel="0" collapsed="false">
      <c r="A124" s="12"/>
      <c r="B124" s="13"/>
      <c r="C124" s="13"/>
      <c r="D124" s="13" t="s">
        <v>241</v>
      </c>
      <c r="E124" s="14" t="s">
        <v>242</v>
      </c>
    </row>
    <row r="125" customFormat="false" ht="12.8" hidden="false" customHeight="false" outlineLevel="0" collapsed="false">
      <c r="A125" s="12"/>
      <c r="B125" s="13" t="n">
        <v>11</v>
      </c>
      <c r="C125" s="13"/>
      <c r="D125" s="13"/>
      <c r="E125" s="14" t="s">
        <v>243</v>
      </c>
    </row>
    <row r="126" customFormat="false" ht="12.8" hidden="false" customHeight="false" outlineLevel="0" collapsed="false">
      <c r="A126" s="12"/>
      <c r="B126" s="13"/>
      <c r="C126" s="13" t="s">
        <v>244</v>
      </c>
      <c r="D126" s="13"/>
      <c r="E126" s="14" t="s">
        <v>243</v>
      </c>
    </row>
    <row r="127" customFormat="false" ht="12.8" hidden="false" customHeight="false" outlineLevel="0" collapsed="false">
      <c r="A127" s="12"/>
      <c r="B127" s="13"/>
      <c r="C127" s="13"/>
      <c r="D127" s="13" t="s">
        <v>245</v>
      </c>
      <c r="E127" s="14" t="s">
        <v>246</v>
      </c>
    </row>
    <row r="128" customFormat="false" ht="12.8" hidden="false" customHeight="false" outlineLevel="0" collapsed="false">
      <c r="A128" s="12"/>
      <c r="B128" s="13"/>
      <c r="C128" s="13"/>
      <c r="D128" s="13" t="s">
        <v>247</v>
      </c>
      <c r="E128" s="14" t="s">
        <v>248</v>
      </c>
    </row>
    <row r="129" customFormat="false" ht="12.8" hidden="false" customHeight="false" outlineLevel="0" collapsed="false">
      <c r="A129" s="12"/>
      <c r="B129" s="13"/>
      <c r="C129" s="13"/>
      <c r="D129" s="13" t="s">
        <v>249</v>
      </c>
      <c r="E129" s="14" t="s">
        <v>250</v>
      </c>
    </row>
    <row r="130" customFormat="false" ht="12.8" hidden="false" customHeight="false" outlineLevel="0" collapsed="false">
      <c r="A130" s="12"/>
      <c r="B130" s="13"/>
      <c r="C130" s="13"/>
      <c r="D130" s="13" t="s">
        <v>251</v>
      </c>
      <c r="E130" s="14" t="s">
        <v>252</v>
      </c>
    </row>
    <row r="131" customFormat="false" ht="12.8" hidden="false" customHeight="false" outlineLevel="0" collapsed="false">
      <c r="A131" s="12"/>
      <c r="B131" s="13"/>
      <c r="C131" s="13"/>
      <c r="D131" s="13" t="s">
        <v>253</v>
      </c>
      <c r="E131" s="14" t="s">
        <v>254</v>
      </c>
    </row>
    <row r="132" customFormat="false" ht="12.8" hidden="false" customHeight="false" outlineLevel="0" collapsed="false">
      <c r="A132" s="12"/>
      <c r="B132" s="13"/>
      <c r="C132" s="13"/>
      <c r="D132" s="13" t="s">
        <v>255</v>
      </c>
      <c r="E132" s="14" t="s">
        <v>256</v>
      </c>
    </row>
    <row r="133" customFormat="false" ht="12.8" hidden="false" customHeight="false" outlineLevel="0" collapsed="false">
      <c r="A133" s="12"/>
      <c r="B133" s="13"/>
      <c r="C133" s="13"/>
      <c r="D133" s="13" t="s">
        <v>257</v>
      </c>
      <c r="E133" s="14" t="s">
        <v>258</v>
      </c>
    </row>
    <row r="134" customFormat="false" ht="12.8" hidden="false" customHeight="false" outlineLevel="0" collapsed="false">
      <c r="A134" s="12"/>
      <c r="B134" s="13" t="n">
        <v>12</v>
      </c>
      <c r="C134" s="13"/>
      <c r="D134" s="13"/>
      <c r="E134" s="14" t="s">
        <v>259</v>
      </c>
    </row>
    <row r="135" customFormat="false" ht="12.8" hidden="false" customHeight="false" outlineLevel="0" collapsed="false">
      <c r="A135" s="12"/>
      <c r="B135" s="13"/>
      <c r="C135" s="13" t="s">
        <v>260</v>
      </c>
      <c r="D135" s="13"/>
      <c r="E135" s="14" t="s">
        <v>259</v>
      </c>
    </row>
    <row r="136" customFormat="false" ht="12.8" hidden="false" customHeight="false" outlineLevel="0" collapsed="false">
      <c r="A136" s="12"/>
      <c r="B136" s="13"/>
      <c r="C136" s="13"/>
      <c r="D136" s="13" t="s">
        <v>261</v>
      </c>
      <c r="E136" s="14" t="s">
        <v>259</v>
      </c>
    </row>
    <row r="137" customFormat="false" ht="12.8" hidden="false" customHeight="false" outlineLevel="0" collapsed="false">
      <c r="A137" s="12"/>
      <c r="B137" s="13" t="n">
        <v>13</v>
      </c>
      <c r="C137" s="13"/>
      <c r="D137" s="13"/>
      <c r="E137" s="14" t="s">
        <v>262</v>
      </c>
    </row>
    <row r="138" customFormat="false" ht="12.8" hidden="false" customHeight="false" outlineLevel="0" collapsed="false">
      <c r="A138" s="12"/>
      <c r="B138" s="13"/>
      <c r="C138" s="13" t="s">
        <v>263</v>
      </c>
      <c r="D138" s="13"/>
      <c r="E138" s="14" t="s">
        <v>264</v>
      </c>
    </row>
    <row r="139" customFormat="false" ht="12.8" hidden="false" customHeight="false" outlineLevel="0" collapsed="false">
      <c r="A139" s="12"/>
      <c r="B139" s="13"/>
      <c r="C139" s="13"/>
      <c r="D139" s="13" t="s">
        <v>265</v>
      </c>
      <c r="E139" s="14" t="s">
        <v>264</v>
      </c>
    </row>
    <row r="140" customFormat="false" ht="12.8" hidden="false" customHeight="false" outlineLevel="0" collapsed="false">
      <c r="A140" s="12"/>
      <c r="B140" s="13"/>
      <c r="C140" s="13" t="s">
        <v>266</v>
      </c>
      <c r="D140" s="13"/>
      <c r="E140" s="14" t="s">
        <v>267</v>
      </c>
    </row>
    <row r="141" customFormat="false" ht="12.8" hidden="false" customHeight="false" outlineLevel="0" collapsed="false">
      <c r="A141" s="12"/>
      <c r="B141" s="13"/>
      <c r="C141" s="13"/>
      <c r="D141" s="13" t="s">
        <v>268</v>
      </c>
      <c r="E141" s="14" t="s">
        <v>267</v>
      </c>
    </row>
    <row r="142" customFormat="false" ht="12.8" hidden="false" customHeight="false" outlineLevel="0" collapsed="false">
      <c r="A142" s="12"/>
      <c r="B142" s="13"/>
      <c r="C142" s="13" t="s">
        <v>269</v>
      </c>
      <c r="D142" s="13"/>
      <c r="E142" s="14" t="s">
        <v>270</v>
      </c>
    </row>
    <row r="143" customFormat="false" ht="12.8" hidden="false" customHeight="false" outlineLevel="0" collapsed="false">
      <c r="A143" s="12"/>
      <c r="B143" s="13"/>
      <c r="C143" s="13"/>
      <c r="D143" s="13" t="s">
        <v>271</v>
      </c>
      <c r="E143" s="14" t="s">
        <v>270</v>
      </c>
    </row>
    <row r="144" customFormat="false" ht="12.8" hidden="false" customHeight="false" outlineLevel="0" collapsed="false">
      <c r="A144" s="12"/>
      <c r="B144" s="13"/>
      <c r="C144" s="13" t="s">
        <v>272</v>
      </c>
      <c r="D144" s="13"/>
      <c r="E144" s="14" t="s">
        <v>273</v>
      </c>
    </row>
    <row r="145" customFormat="false" ht="12.8" hidden="false" customHeight="false" outlineLevel="0" collapsed="false">
      <c r="A145" s="12"/>
      <c r="B145" s="13"/>
      <c r="C145" s="13"/>
      <c r="D145" s="13" t="s">
        <v>274</v>
      </c>
      <c r="E145" s="14" t="s">
        <v>275</v>
      </c>
    </row>
    <row r="146" customFormat="false" ht="12.8" hidden="false" customHeight="false" outlineLevel="0" collapsed="false">
      <c r="A146" s="12"/>
      <c r="B146" s="13"/>
      <c r="C146" s="13"/>
      <c r="D146" s="13" t="s">
        <v>276</v>
      </c>
      <c r="E146" s="14" t="s">
        <v>277</v>
      </c>
    </row>
    <row r="147" customFormat="false" ht="12.8" hidden="false" customHeight="false" outlineLevel="0" collapsed="false">
      <c r="A147" s="12"/>
      <c r="B147" s="13"/>
      <c r="C147" s="13"/>
      <c r="D147" s="13" t="s">
        <v>278</v>
      </c>
      <c r="E147" s="14" t="s">
        <v>279</v>
      </c>
    </row>
    <row r="148" customFormat="false" ht="12.8" hidden="false" customHeight="false" outlineLevel="0" collapsed="false">
      <c r="A148" s="12"/>
      <c r="B148" s="13"/>
      <c r="C148" s="13"/>
      <c r="D148" s="13" t="s">
        <v>280</v>
      </c>
      <c r="E148" s="14" t="s">
        <v>281</v>
      </c>
    </row>
    <row r="149" customFormat="false" ht="12.8" hidden="false" customHeight="false" outlineLevel="0" collapsed="false">
      <c r="A149" s="12"/>
      <c r="B149" s="13"/>
      <c r="C149" s="13"/>
      <c r="D149" s="13" t="s">
        <v>282</v>
      </c>
      <c r="E149" s="14" t="s">
        <v>283</v>
      </c>
    </row>
    <row r="150" customFormat="false" ht="12.8" hidden="false" customHeight="false" outlineLevel="0" collapsed="false">
      <c r="A150" s="12"/>
      <c r="B150" s="13"/>
      <c r="C150" s="13"/>
      <c r="D150" s="13" t="s">
        <v>284</v>
      </c>
      <c r="E150" s="14" t="s">
        <v>285</v>
      </c>
    </row>
    <row r="151" customFormat="false" ht="12.8" hidden="false" customHeight="false" outlineLevel="0" collapsed="false">
      <c r="A151" s="12"/>
      <c r="B151" s="13"/>
      <c r="C151" s="13"/>
      <c r="D151" s="13" t="s">
        <v>286</v>
      </c>
      <c r="E151" s="14" t="s">
        <v>287</v>
      </c>
    </row>
    <row r="152" customFormat="false" ht="12.8" hidden="false" customHeight="false" outlineLevel="0" collapsed="false">
      <c r="A152" s="12"/>
      <c r="B152" s="13" t="n">
        <v>14</v>
      </c>
      <c r="C152" s="13"/>
      <c r="D152" s="13"/>
      <c r="E152" s="14" t="s">
        <v>288</v>
      </c>
    </row>
    <row r="153" customFormat="false" ht="12.8" hidden="false" customHeight="false" outlineLevel="0" collapsed="false">
      <c r="A153" s="12"/>
      <c r="B153" s="13"/>
      <c r="C153" s="13" t="s">
        <v>289</v>
      </c>
      <c r="D153" s="13"/>
      <c r="E153" s="14" t="s">
        <v>290</v>
      </c>
    </row>
    <row r="154" customFormat="false" ht="12.8" hidden="false" customHeight="false" outlineLevel="0" collapsed="false">
      <c r="A154" s="12"/>
      <c r="B154" s="13"/>
      <c r="C154" s="13"/>
      <c r="D154" s="13" t="s">
        <v>291</v>
      </c>
      <c r="E154" s="14" t="s">
        <v>292</v>
      </c>
    </row>
    <row r="155" customFormat="false" ht="12.8" hidden="false" customHeight="false" outlineLevel="0" collapsed="false">
      <c r="A155" s="12"/>
      <c r="B155" s="13"/>
      <c r="C155" s="13"/>
      <c r="D155" s="13" t="s">
        <v>293</v>
      </c>
      <c r="E155" s="14" t="s">
        <v>294</v>
      </c>
    </row>
    <row r="156" customFormat="false" ht="12.8" hidden="false" customHeight="false" outlineLevel="0" collapsed="false">
      <c r="A156" s="12"/>
      <c r="B156" s="13"/>
      <c r="C156" s="13"/>
      <c r="D156" s="13" t="s">
        <v>295</v>
      </c>
      <c r="E156" s="14" t="s">
        <v>296</v>
      </c>
    </row>
    <row r="157" customFormat="false" ht="12.8" hidden="false" customHeight="false" outlineLevel="0" collapsed="false">
      <c r="A157" s="12"/>
      <c r="B157" s="13"/>
      <c r="C157" s="13"/>
      <c r="D157" s="13" t="s">
        <v>297</v>
      </c>
      <c r="E157" s="14" t="s">
        <v>298</v>
      </c>
    </row>
    <row r="158" customFormat="false" ht="12.8" hidden="false" customHeight="false" outlineLevel="0" collapsed="false">
      <c r="A158" s="12"/>
      <c r="B158" s="13"/>
      <c r="C158" s="13"/>
      <c r="D158" s="13" t="s">
        <v>299</v>
      </c>
      <c r="E158" s="14" t="s">
        <v>300</v>
      </c>
    </row>
    <row r="159" customFormat="false" ht="12.8" hidden="false" customHeight="false" outlineLevel="0" collapsed="false">
      <c r="A159" s="12"/>
      <c r="B159" s="13"/>
      <c r="C159" s="13" t="s">
        <v>301</v>
      </c>
      <c r="D159" s="13"/>
      <c r="E159" s="14" t="s">
        <v>302</v>
      </c>
    </row>
    <row r="160" customFormat="false" ht="12.8" hidden="false" customHeight="false" outlineLevel="0" collapsed="false">
      <c r="A160" s="12"/>
      <c r="B160" s="13"/>
      <c r="C160" s="13"/>
      <c r="D160" s="13" t="s">
        <v>303</v>
      </c>
      <c r="E160" s="14" t="s">
        <v>302</v>
      </c>
    </row>
    <row r="161" customFormat="false" ht="12.8" hidden="false" customHeight="false" outlineLevel="0" collapsed="false">
      <c r="A161" s="12"/>
      <c r="B161" s="13"/>
      <c r="C161" s="13" t="s">
        <v>304</v>
      </c>
      <c r="D161" s="13"/>
      <c r="E161" s="14" t="s">
        <v>305</v>
      </c>
    </row>
    <row r="162" customFormat="false" ht="12.8" hidden="false" customHeight="false" outlineLevel="0" collapsed="false">
      <c r="A162" s="12"/>
      <c r="B162" s="13"/>
      <c r="C162" s="13"/>
      <c r="D162" s="13" t="s">
        <v>306</v>
      </c>
      <c r="E162" s="14" t="s">
        <v>307</v>
      </c>
    </row>
    <row r="163" customFormat="false" ht="12.8" hidden="false" customHeight="false" outlineLevel="0" collapsed="false">
      <c r="A163" s="12"/>
      <c r="B163" s="13"/>
      <c r="C163" s="13"/>
      <c r="D163" s="13" t="s">
        <v>308</v>
      </c>
      <c r="E163" s="14" t="s">
        <v>309</v>
      </c>
    </row>
    <row r="164" customFormat="false" ht="12.8" hidden="false" customHeight="false" outlineLevel="0" collapsed="false">
      <c r="A164" s="12"/>
      <c r="B164" s="13" t="n">
        <v>15</v>
      </c>
      <c r="C164" s="13"/>
      <c r="D164" s="13"/>
      <c r="E164" s="14" t="s">
        <v>310</v>
      </c>
    </row>
    <row r="165" customFormat="false" ht="12.8" hidden="false" customHeight="false" outlineLevel="0" collapsed="false">
      <c r="A165" s="12"/>
      <c r="B165" s="13"/>
      <c r="C165" s="13" t="s">
        <v>311</v>
      </c>
      <c r="D165" s="13"/>
      <c r="E165" s="14" t="s">
        <v>312</v>
      </c>
    </row>
    <row r="166" customFormat="false" ht="12.8" hidden="false" customHeight="false" outlineLevel="0" collapsed="false">
      <c r="A166" s="12"/>
      <c r="B166" s="13"/>
      <c r="C166" s="13"/>
      <c r="D166" s="13" t="s">
        <v>313</v>
      </c>
      <c r="E166" s="14" t="s">
        <v>314</v>
      </c>
    </row>
    <row r="167" customFormat="false" ht="12.8" hidden="false" customHeight="false" outlineLevel="0" collapsed="false">
      <c r="A167" s="12"/>
      <c r="B167" s="13"/>
      <c r="C167" s="13"/>
      <c r="D167" s="13" t="s">
        <v>315</v>
      </c>
      <c r="E167" s="14" t="s">
        <v>316</v>
      </c>
    </row>
    <row r="168" customFormat="false" ht="12.8" hidden="false" customHeight="false" outlineLevel="0" collapsed="false">
      <c r="A168" s="12"/>
      <c r="B168" s="13"/>
      <c r="C168" s="13" t="s">
        <v>317</v>
      </c>
      <c r="D168" s="13"/>
      <c r="E168" s="14" t="s">
        <v>318</v>
      </c>
    </row>
    <row r="169" customFormat="false" ht="12.8" hidden="false" customHeight="false" outlineLevel="0" collapsed="false">
      <c r="A169" s="12"/>
      <c r="B169" s="13"/>
      <c r="C169" s="13"/>
      <c r="D169" s="13" t="s">
        <v>319</v>
      </c>
      <c r="E169" s="14" t="s">
        <v>318</v>
      </c>
    </row>
    <row r="170" customFormat="false" ht="12.8" hidden="false" customHeight="false" outlineLevel="0" collapsed="false">
      <c r="A170" s="12"/>
      <c r="B170" s="13" t="n">
        <v>16</v>
      </c>
      <c r="C170" s="13"/>
      <c r="D170" s="13"/>
      <c r="E170" s="14" t="s">
        <v>320</v>
      </c>
    </row>
    <row r="171" customFormat="false" ht="12.8" hidden="false" customHeight="false" outlineLevel="0" collapsed="false">
      <c r="A171" s="12"/>
      <c r="B171" s="13"/>
      <c r="C171" s="13" t="s">
        <v>321</v>
      </c>
      <c r="D171" s="13"/>
      <c r="E171" s="14" t="s">
        <v>322</v>
      </c>
    </row>
    <row r="172" customFormat="false" ht="12.8" hidden="false" customHeight="false" outlineLevel="0" collapsed="false">
      <c r="A172" s="12"/>
      <c r="B172" s="13"/>
      <c r="C172" s="13"/>
      <c r="D172" s="13" t="s">
        <v>323</v>
      </c>
      <c r="E172" s="14" t="s">
        <v>322</v>
      </c>
    </row>
    <row r="173" customFormat="false" ht="12.8" hidden="false" customHeight="false" outlineLevel="0" collapsed="false">
      <c r="A173" s="12"/>
      <c r="B173" s="13"/>
      <c r="C173" s="13" t="s">
        <v>324</v>
      </c>
      <c r="D173" s="13"/>
      <c r="E173" s="14" t="s">
        <v>325</v>
      </c>
    </row>
    <row r="174" customFormat="false" ht="12.8" hidden="false" customHeight="false" outlineLevel="0" collapsed="false">
      <c r="A174" s="12"/>
      <c r="B174" s="13"/>
      <c r="C174" s="13"/>
      <c r="D174" s="13" t="s">
        <v>326</v>
      </c>
      <c r="E174" s="14" t="s">
        <v>327</v>
      </c>
    </row>
    <row r="175" customFormat="false" ht="12.8" hidden="false" customHeight="false" outlineLevel="0" collapsed="false">
      <c r="A175" s="12"/>
      <c r="B175" s="13"/>
      <c r="C175" s="13"/>
      <c r="D175" s="13" t="s">
        <v>328</v>
      </c>
      <c r="E175" s="14" t="s">
        <v>329</v>
      </c>
    </row>
    <row r="176" customFormat="false" ht="12.8" hidden="false" customHeight="false" outlineLevel="0" collapsed="false">
      <c r="A176" s="12"/>
      <c r="B176" s="13"/>
      <c r="C176" s="13"/>
      <c r="D176" s="13" t="s">
        <v>330</v>
      </c>
      <c r="E176" s="14" t="s">
        <v>331</v>
      </c>
    </row>
    <row r="177" customFormat="false" ht="12.8" hidden="false" customHeight="false" outlineLevel="0" collapsed="false">
      <c r="A177" s="12"/>
      <c r="B177" s="13"/>
      <c r="C177" s="13"/>
      <c r="D177" s="13" t="s">
        <v>332</v>
      </c>
      <c r="E177" s="14" t="s">
        <v>333</v>
      </c>
    </row>
    <row r="178" customFormat="false" ht="12.8" hidden="false" customHeight="false" outlineLevel="0" collapsed="false">
      <c r="A178" s="12"/>
      <c r="B178" s="13"/>
      <c r="C178" s="13"/>
      <c r="D178" s="13" t="s">
        <v>334</v>
      </c>
      <c r="E178" s="14" t="s">
        <v>335</v>
      </c>
    </row>
    <row r="179" customFormat="false" ht="12.8" hidden="false" customHeight="false" outlineLevel="0" collapsed="false">
      <c r="A179" s="12"/>
      <c r="B179" s="13" t="n">
        <v>17</v>
      </c>
      <c r="C179" s="13"/>
      <c r="D179" s="13"/>
      <c r="E179" s="14" t="s">
        <v>336</v>
      </c>
    </row>
    <row r="180" customFormat="false" ht="12.8" hidden="false" customHeight="false" outlineLevel="0" collapsed="false">
      <c r="A180" s="12"/>
      <c r="B180" s="13"/>
      <c r="C180" s="13" t="s">
        <v>337</v>
      </c>
      <c r="D180" s="13"/>
      <c r="E180" s="14" t="s">
        <v>338</v>
      </c>
    </row>
    <row r="181" customFormat="false" ht="12.8" hidden="false" customHeight="false" outlineLevel="0" collapsed="false">
      <c r="A181" s="12"/>
      <c r="B181" s="13"/>
      <c r="C181" s="13"/>
      <c r="D181" s="13" t="s">
        <v>339</v>
      </c>
      <c r="E181" s="14" t="s">
        <v>340</v>
      </c>
    </row>
    <row r="182" customFormat="false" ht="12.8" hidden="false" customHeight="false" outlineLevel="0" collapsed="false">
      <c r="A182" s="12"/>
      <c r="B182" s="13"/>
      <c r="C182" s="13"/>
      <c r="D182" s="13" t="s">
        <v>341</v>
      </c>
      <c r="E182" s="14" t="s">
        <v>342</v>
      </c>
    </row>
    <row r="183" customFormat="false" ht="12.8" hidden="false" customHeight="false" outlineLevel="0" collapsed="false">
      <c r="A183" s="12"/>
      <c r="B183" s="13"/>
      <c r="C183" s="13" t="s">
        <v>343</v>
      </c>
      <c r="D183" s="13"/>
      <c r="E183" s="14" t="s">
        <v>344</v>
      </c>
    </row>
    <row r="184" customFormat="false" ht="12.8" hidden="false" customHeight="false" outlineLevel="0" collapsed="false">
      <c r="A184" s="12"/>
      <c r="B184" s="13"/>
      <c r="C184" s="13"/>
      <c r="D184" s="13" t="s">
        <v>345</v>
      </c>
      <c r="E184" s="14" t="s">
        <v>346</v>
      </c>
    </row>
    <row r="185" customFormat="false" ht="12.8" hidden="false" customHeight="false" outlineLevel="0" collapsed="false">
      <c r="A185" s="12"/>
      <c r="B185" s="13"/>
      <c r="C185" s="13"/>
      <c r="D185" s="13" t="s">
        <v>347</v>
      </c>
      <c r="E185" s="14" t="s">
        <v>348</v>
      </c>
    </row>
    <row r="186" customFormat="false" ht="12.8" hidden="false" customHeight="false" outlineLevel="0" collapsed="false">
      <c r="A186" s="12"/>
      <c r="B186" s="13"/>
      <c r="C186" s="13"/>
      <c r="D186" s="13" t="s">
        <v>349</v>
      </c>
      <c r="E186" s="14" t="s">
        <v>350</v>
      </c>
    </row>
    <row r="187" customFormat="false" ht="12.8" hidden="false" customHeight="false" outlineLevel="0" collapsed="false">
      <c r="A187" s="12"/>
      <c r="B187" s="13"/>
      <c r="C187" s="13"/>
      <c r="D187" s="13" t="s">
        <v>351</v>
      </c>
      <c r="E187" s="14" t="s">
        <v>352</v>
      </c>
    </row>
    <row r="188" customFormat="false" ht="12.8" hidden="false" customHeight="false" outlineLevel="0" collapsed="false">
      <c r="A188" s="12"/>
      <c r="B188" s="13"/>
      <c r="C188" s="13"/>
      <c r="D188" s="13" t="s">
        <v>353</v>
      </c>
      <c r="E188" s="14" t="s">
        <v>354</v>
      </c>
    </row>
    <row r="189" customFormat="false" ht="12.8" hidden="false" customHeight="false" outlineLevel="0" collapsed="false">
      <c r="A189" s="12"/>
      <c r="B189" s="13" t="n">
        <v>18</v>
      </c>
      <c r="C189" s="13"/>
      <c r="D189" s="13"/>
      <c r="E189" s="14" t="s">
        <v>355</v>
      </c>
    </row>
    <row r="190" customFormat="false" ht="12.8" hidden="false" customHeight="false" outlineLevel="0" collapsed="false">
      <c r="A190" s="12"/>
      <c r="B190" s="13"/>
      <c r="C190" s="13" t="s">
        <v>356</v>
      </c>
      <c r="D190" s="13"/>
      <c r="E190" s="14" t="s">
        <v>357</v>
      </c>
    </row>
    <row r="191" customFormat="false" ht="12.8" hidden="false" customHeight="false" outlineLevel="0" collapsed="false">
      <c r="A191" s="12"/>
      <c r="B191" s="13"/>
      <c r="C191" s="13"/>
      <c r="D191" s="13" t="s">
        <v>358</v>
      </c>
      <c r="E191" s="14" t="s">
        <v>359</v>
      </c>
    </row>
    <row r="192" customFormat="false" ht="12.8" hidden="false" customHeight="false" outlineLevel="0" collapsed="false">
      <c r="A192" s="12"/>
      <c r="B192" s="13"/>
      <c r="C192" s="13"/>
      <c r="D192" s="13" t="s">
        <v>360</v>
      </c>
      <c r="E192" s="14" t="s">
        <v>361</v>
      </c>
    </row>
    <row r="193" customFormat="false" ht="12.8" hidden="false" customHeight="false" outlineLevel="0" collapsed="false">
      <c r="A193" s="12"/>
      <c r="B193" s="13"/>
      <c r="C193" s="13"/>
      <c r="D193" s="13" t="s">
        <v>362</v>
      </c>
      <c r="E193" s="14" t="s">
        <v>363</v>
      </c>
    </row>
    <row r="194" customFormat="false" ht="12.8" hidden="false" customHeight="false" outlineLevel="0" collapsed="false">
      <c r="A194" s="12"/>
      <c r="B194" s="13"/>
      <c r="C194" s="13"/>
      <c r="D194" s="13" t="s">
        <v>364</v>
      </c>
      <c r="E194" s="14" t="s">
        <v>365</v>
      </c>
    </row>
    <row r="195" customFormat="false" ht="12.8" hidden="false" customHeight="false" outlineLevel="0" collapsed="false">
      <c r="A195" s="12"/>
      <c r="B195" s="13"/>
      <c r="C195" s="13" t="s">
        <v>366</v>
      </c>
      <c r="D195" s="13"/>
      <c r="E195" s="14" t="s">
        <v>367</v>
      </c>
    </row>
    <row r="196" customFormat="false" ht="12.8" hidden="false" customHeight="false" outlineLevel="0" collapsed="false">
      <c r="A196" s="12"/>
      <c r="B196" s="13"/>
      <c r="C196" s="13"/>
      <c r="D196" s="13" t="s">
        <v>368</v>
      </c>
      <c r="E196" s="14" t="s">
        <v>367</v>
      </c>
    </row>
    <row r="197" customFormat="false" ht="12.8" hidden="false" customHeight="false" outlineLevel="0" collapsed="false">
      <c r="A197" s="12"/>
      <c r="B197" s="13" t="n">
        <v>19</v>
      </c>
      <c r="C197" s="13"/>
      <c r="D197" s="13"/>
      <c r="E197" s="14" t="s">
        <v>369</v>
      </c>
    </row>
    <row r="198" customFormat="false" ht="12.8" hidden="false" customHeight="false" outlineLevel="0" collapsed="false">
      <c r="A198" s="12"/>
      <c r="B198" s="13"/>
      <c r="C198" s="13" t="s">
        <v>370</v>
      </c>
      <c r="D198" s="13"/>
      <c r="E198" s="14" t="s">
        <v>371</v>
      </c>
    </row>
    <row r="199" customFormat="false" ht="12.8" hidden="false" customHeight="false" outlineLevel="0" collapsed="false">
      <c r="A199" s="12"/>
      <c r="B199" s="13"/>
      <c r="C199" s="13"/>
      <c r="D199" s="13" t="s">
        <v>372</v>
      </c>
      <c r="E199" s="14" t="s">
        <v>371</v>
      </c>
    </row>
    <row r="200" customFormat="false" ht="12.8" hidden="false" customHeight="false" outlineLevel="0" collapsed="false">
      <c r="A200" s="12"/>
      <c r="B200" s="13"/>
      <c r="C200" s="13" t="s">
        <v>373</v>
      </c>
      <c r="D200" s="13"/>
      <c r="E200" s="14" t="s">
        <v>374</v>
      </c>
    </row>
    <row r="201" customFormat="false" ht="12.8" hidden="false" customHeight="false" outlineLevel="0" collapsed="false">
      <c r="A201" s="12"/>
      <c r="B201" s="13"/>
      <c r="C201" s="13"/>
      <c r="D201" s="13" t="s">
        <v>375</v>
      </c>
      <c r="E201" s="14" t="s">
        <v>374</v>
      </c>
    </row>
    <row r="202" customFormat="false" ht="12.8" hidden="false" customHeight="false" outlineLevel="0" collapsed="false">
      <c r="A202" s="12"/>
      <c r="B202" s="13" t="n">
        <v>20</v>
      </c>
      <c r="C202" s="13"/>
      <c r="D202" s="13"/>
      <c r="E202" s="14" t="s">
        <v>376</v>
      </c>
    </row>
    <row r="203" customFormat="false" ht="12.8" hidden="false" customHeight="false" outlineLevel="0" collapsed="false">
      <c r="A203" s="12"/>
      <c r="B203" s="13"/>
      <c r="C203" s="13" t="s">
        <v>377</v>
      </c>
      <c r="D203" s="13"/>
      <c r="E203" s="14" t="s">
        <v>378</v>
      </c>
    </row>
    <row r="204" customFormat="false" ht="12.8" hidden="false" customHeight="false" outlineLevel="0" collapsed="false">
      <c r="A204" s="12"/>
      <c r="B204" s="13"/>
      <c r="C204" s="13"/>
      <c r="D204" s="13" t="s">
        <v>379</v>
      </c>
      <c r="E204" s="14" t="s">
        <v>380</v>
      </c>
    </row>
    <row r="205" customFormat="false" ht="12.8" hidden="false" customHeight="false" outlineLevel="0" collapsed="false">
      <c r="A205" s="12"/>
      <c r="B205" s="13"/>
      <c r="C205" s="13"/>
      <c r="D205" s="13" t="s">
        <v>381</v>
      </c>
      <c r="E205" s="14" t="s">
        <v>382</v>
      </c>
    </row>
    <row r="206" customFormat="false" ht="12.8" hidden="false" customHeight="false" outlineLevel="0" collapsed="false">
      <c r="A206" s="12"/>
      <c r="B206" s="13"/>
      <c r="C206" s="13"/>
      <c r="D206" s="13" t="s">
        <v>383</v>
      </c>
      <c r="E206" s="14" t="s">
        <v>384</v>
      </c>
    </row>
    <row r="207" customFormat="false" ht="12.8" hidden="false" customHeight="false" outlineLevel="0" collapsed="false">
      <c r="A207" s="12"/>
      <c r="B207" s="13"/>
      <c r="C207" s="13"/>
      <c r="D207" s="13" t="s">
        <v>385</v>
      </c>
      <c r="E207" s="14" t="s">
        <v>386</v>
      </c>
    </row>
    <row r="208" customFormat="false" ht="12.8" hidden="false" customHeight="false" outlineLevel="0" collapsed="false">
      <c r="A208" s="12"/>
      <c r="B208" s="13"/>
      <c r="C208" s="13"/>
      <c r="D208" s="13" t="s">
        <v>387</v>
      </c>
      <c r="E208" s="14" t="s">
        <v>388</v>
      </c>
    </row>
    <row r="209" customFormat="false" ht="12.8" hidden="false" customHeight="false" outlineLevel="0" collapsed="false">
      <c r="A209" s="12"/>
      <c r="B209" s="13"/>
      <c r="C209" s="13"/>
      <c r="D209" s="13" t="s">
        <v>389</v>
      </c>
      <c r="E209" s="14" t="s">
        <v>390</v>
      </c>
    </row>
    <row r="210" customFormat="false" ht="12.8" hidden="false" customHeight="false" outlineLevel="0" collapsed="false">
      <c r="A210" s="12"/>
      <c r="B210" s="13"/>
      <c r="C210" s="13"/>
      <c r="D210" s="13" t="s">
        <v>391</v>
      </c>
      <c r="E210" s="14" t="s">
        <v>392</v>
      </c>
    </row>
    <row r="211" customFormat="false" ht="12.8" hidden="false" customHeight="false" outlineLevel="0" collapsed="false">
      <c r="A211" s="12"/>
      <c r="B211" s="13"/>
      <c r="C211" s="13" t="s">
        <v>393</v>
      </c>
      <c r="D211" s="13"/>
      <c r="E211" s="14" t="s">
        <v>394</v>
      </c>
    </row>
    <row r="212" customFormat="false" ht="12.8" hidden="false" customHeight="false" outlineLevel="0" collapsed="false">
      <c r="A212" s="12"/>
      <c r="B212" s="13"/>
      <c r="C212" s="13"/>
      <c r="D212" s="13" t="s">
        <v>395</v>
      </c>
      <c r="E212" s="14" t="s">
        <v>394</v>
      </c>
    </row>
    <row r="213" customFormat="false" ht="12.8" hidden="false" customHeight="false" outlineLevel="0" collapsed="false">
      <c r="A213" s="12"/>
      <c r="B213" s="13"/>
      <c r="C213" s="13" t="s">
        <v>396</v>
      </c>
      <c r="D213" s="13"/>
      <c r="E213" s="14" t="s">
        <v>397</v>
      </c>
    </row>
    <row r="214" customFormat="false" ht="12.8" hidden="false" customHeight="false" outlineLevel="0" collapsed="false">
      <c r="A214" s="12"/>
      <c r="B214" s="13"/>
      <c r="C214" s="13"/>
      <c r="D214" s="13" t="s">
        <v>398</v>
      </c>
      <c r="E214" s="14" t="s">
        <v>397</v>
      </c>
    </row>
    <row r="215" customFormat="false" ht="12.8" hidden="false" customHeight="false" outlineLevel="0" collapsed="false">
      <c r="A215" s="12"/>
      <c r="B215" s="13"/>
      <c r="C215" s="13" t="s">
        <v>399</v>
      </c>
      <c r="D215" s="13"/>
      <c r="E215" s="14" t="s">
        <v>400</v>
      </c>
    </row>
    <row r="216" customFormat="false" ht="12.8" hidden="false" customHeight="false" outlineLevel="0" collapsed="false">
      <c r="A216" s="12"/>
      <c r="B216" s="13"/>
      <c r="C216" s="13"/>
      <c r="D216" s="13" t="s">
        <v>401</v>
      </c>
      <c r="E216" s="14" t="s">
        <v>402</v>
      </c>
    </row>
    <row r="217" customFormat="false" ht="12.8" hidden="false" customHeight="false" outlineLevel="0" collapsed="false">
      <c r="A217" s="12"/>
      <c r="B217" s="13"/>
      <c r="C217" s="13"/>
      <c r="D217" s="13" t="s">
        <v>403</v>
      </c>
      <c r="E217" s="14" t="s">
        <v>404</v>
      </c>
    </row>
    <row r="218" customFormat="false" ht="12.8" hidden="false" customHeight="false" outlineLevel="0" collapsed="false">
      <c r="A218" s="12"/>
      <c r="B218" s="13"/>
      <c r="C218" s="13" t="s">
        <v>405</v>
      </c>
      <c r="D218" s="13"/>
      <c r="E218" s="14" t="s">
        <v>406</v>
      </c>
    </row>
    <row r="219" customFormat="false" ht="12.8" hidden="false" customHeight="false" outlineLevel="0" collapsed="false">
      <c r="A219" s="12"/>
      <c r="B219" s="13"/>
      <c r="C219" s="13"/>
      <c r="D219" s="13" t="s">
        <v>407</v>
      </c>
      <c r="E219" s="14" t="s">
        <v>408</v>
      </c>
    </row>
    <row r="220" customFormat="false" ht="12.8" hidden="false" customHeight="false" outlineLevel="0" collapsed="false">
      <c r="A220" s="12"/>
      <c r="B220" s="13"/>
      <c r="C220" s="13"/>
      <c r="D220" s="13" t="s">
        <v>409</v>
      </c>
      <c r="E220" s="14" t="s">
        <v>410</v>
      </c>
    </row>
    <row r="221" customFormat="false" ht="12.8" hidden="false" customHeight="false" outlineLevel="0" collapsed="false">
      <c r="A221" s="12"/>
      <c r="B221" s="13"/>
      <c r="C221" s="13"/>
      <c r="D221" s="13" t="s">
        <v>411</v>
      </c>
      <c r="E221" s="14" t="s">
        <v>412</v>
      </c>
    </row>
    <row r="222" customFormat="false" ht="12.8" hidden="false" customHeight="false" outlineLevel="0" collapsed="false">
      <c r="A222" s="12"/>
      <c r="B222" s="13"/>
      <c r="C222" s="13"/>
      <c r="D222" s="13" t="s">
        <v>413</v>
      </c>
      <c r="E222" s="14" t="s">
        <v>414</v>
      </c>
    </row>
    <row r="223" customFormat="false" ht="12.8" hidden="false" customHeight="false" outlineLevel="0" collapsed="false">
      <c r="A223" s="12"/>
      <c r="B223" s="13"/>
      <c r="C223" s="13" t="s">
        <v>415</v>
      </c>
      <c r="D223" s="13"/>
      <c r="E223" s="14" t="s">
        <v>416</v>
      </c>
    </row>
    <row r="224" customFormat="false" ht="12.8" hidden="false" customHeight="false" outlineLevel="0" collapsed="false">
      <c r="A224" s="12"/>
      <c r="B224" s="13"/>
      <c r="C224" s="13"/>
      <c r="D224" s="13" t="s">
        <v>417</v>
      </c>
      <c r="E224" s="14" t="s">
        <v>416</v>
      </c>
    </row>
    <row r="225" customFormat="false" ht="12.8" hidden="false" customHeight="false" outlineLevel="0" collapsed="false">
      <c r="A225" s="12"/>
      <c r="B225" s="13" t="n">
        <v>21</v>
      </c>
      <c r="C225" s="13"/>
      <c r="D225" s="13"/>
      <c r="E225" s="14" t="s">
        <v>418</v>
      </c>
    </row>
    <row r="226" customFormat="false" ht="12.8" hidden="false" customHeight="false" outlineLevel="0" collapsed="false">
      <c r="A226" s="12"/>
      <c r="B226" s="13"/>
      <c r="C226" s="13" t="s">
        <v>419</v>
      </c>
      <c r="D226" s="13"/>
      <c r="E226" s="14" t="s">
        <v>420</v>
      </c>
    </row>
    <row r="227" customFormat="false" ht="12.8" hidden="false" customHeight="false" outlineLevel="0" collapsed="false">
      <c r="A227" s="12"/>
      <c r="B227" s="13"/>
      <c r="C227" s="13"/>
      <c r="D227" s="13" t="s">
        <v>421</v>
      </c>
      <c r="E227" s="14" t="s">
        <v>420</v>
      </c>
    </row>
    <row r="228" customFormat="false" ht="12.8" hidden="false" customHeight="false" outlineLevel="0" collapsed="false">
      <c r="A228" s="12"/>
      <c r="B228" s="13"/>
      <c r="C228" s="13" t="s">
        <v>422</v>
      </c>
      <c r="D228" s="13"/>
      <c r="E228" s="14" t="s">
        <v>423</v>
      </c>
    </row>
    <row r="229" customFormat="false" ht="12.8" hidden="false" customHeight="false" outlineLevel="0" collapsed="false">
      <c r="A229" s="12"/>
      <c r="B229" s="13"/>
      <c r="C229" s="13"/>
      <c r="D229" s="13" t="s">
        <v>424</v>
      </c>
      <c r="E229" s="14" t="s">
        <v>423</v>
      </c>
    </row>
    <row r="230" customFormat="false" ht="12.8" hidden="false" customHeight="false" outlineLevel="0" collapsed="false">
      <c r="A230" s="12"/>
      <c r="B230" s="13" t="n">
        <v>22</v>
      </c>
      <c r="C230" s="13"/>
      <c r="D230" s="13"/>
      <c r="E230" s="14" t="s">
        <v>425</v>
      </c>
    </row>
    <row r="231" customFormat="false" ht="12.8" hidden="false" customHeight="false" outlineLevel="0" collapsed="false">
      <c r="A231" s="12"/>
      <c r="B231" s="13"/>
      <c r="C231" s="13" t="s">
        <v>426</v>
      </c>
      <c r="D231" s="13"/>
      <c r="E231" s="14" t="s">
        <v>427</v>
      </c>
    </row>
    <row r="232" customFormat="false" ht="12.8" hidden="false" customHeight="false" outlineLevel="0" collapsed="false">
      <c r="A232" s="12"/>
      <c r="B232" s="13"/>
      <c r="C232" s="13"/>
      <c r="D232" s="13" t="s">
        <v>428</v>
      </c>
      <c r="E232" s="14" t="s">
        <v>429</v>
      </c>
    </row>
    <row r="233" customFormat="false" ht="12.8" hidden="false" customHeight="false" outlineLevel="0" collapsed="false">
      <c r="A233" s="12"/>
      <c r="B233" s="13"/>
      <c r="C233" s="13"/>
      <c r="D233" s="13" t="s">
        <v>430</v>
      </c>
      <c r="E233" s="14" t="s">
        <v>431</v>
      </c>
    </row>
    <row r="234" customFormat="false" ht="12.8" hidden="false" customHeight="false" outlineLevel="0" collapsed="false">
      <c r="A234" s="12"/>
      <c r="B234" s="13"/>
      <c r="C234" s="13" t="s">
        <v>432</v>
      </c>
      <c r="D234" s="13"/>
      <c r="E234" s="14" t="s">
        <v>433</v>
      </c>
    </row>
    <row r="235" customFormat="false" ht="12.8" hidden="false" customHeight="false" outlineLevel="0" collapsed="false">
      <c r="A235" s="12"/>
      <c r="B235" s="13"/>
      <c r="C235" s="13"/>
      <c r="D235" s="13" t="s">
        <v>434</v>
      </c>
      <c r="E235" s="14" t="s">
        <v>435</v>
      </c>
    </row>
    <row r="236" customFormat="false" ht="12.8" hidden="false" customHeight="false" outlineLevel="0" collapsed="false">
      <c r="A236" s="12"/>
      <c r="B236" s="13"/>
      <c r="C236" s="13"/>
      <c r="D236" s="13" t="s">
        <v>436</v>
      </c>
      <c r="E236" s="14" t="s">
        <v>437</v>
      </c>
    </row>
    <row r="237" customFormat="false" ht="12.8" hidden="false" customHeight="false" outlineLevel="0" collapsed="false">
      <c r="A237" s="12"/>
      <c r="B237" s="13"/>
      <c r="C237" s="13"/>
      <c r="D237" s="13" t="s">
        <v>438</v>
      </c>
      <c r="E237" s="14" t="s">
        <v>439</v>
      </c>
    </row>
    <row r="238" customFormat="false" ht="12.8" hidden="false" customHeight="false" outlineLevel="0" collapsed="false">
      <c r="A238" s="12"/>
      <c r="B238" s="13"/>
      <c r="C238" s="13"/>
      <c r="D238" s="13" t="s">
        <v>440</v>
      </c>
      <c r="E238" s="14" t="s">
        <v>441</v>
      </c>
    </row>
    <row r="239" customFormat="false" ht="12.8" hidden="false" customHeight="false" outlineLevel="0" collapsed="false">
      <c r="A239" s="12"/>
      <c r="B239" s="13" t="n">
        <v>23</v>
      </c>
      <c r="C239" s="13"/>
      <c r="D239" s="13"/>
      <c r="E239" s="14" t="s">
        <v>442</v>
      </c>
    </row>
    <row r="240" customFormat="false" ht="12.8" hidden="false" customHeight="false" outlineLevel="0" collapsed="false">
      <c r="A240" s="12"/>
      <c r="B240" s="13"/>
      <c r="C240" s="13" t="s">
        <v>443</v>
      </c>
      <c r="D240" s="13"/>
      <c r="E240" s="14" t="s">
        <v>444</v>
      </c>
    </row>
    <row r="241" customFormat="false" ht="12.8" hidden="false" customHeight="false" outlineLevel="0" collapsed="false">
      <c r="A241" s="12"/>
      <c r="B241" s="13"/>
      <c r="C241" s="13"/>
      <c r="D241" s="13" t="s">
        <v>445</v>
      </c>
      <c r="E241" s="14" t="s">
        <v>446</v>
      </c>
    </row>
    <row r="242" customFormat="false" ht="12.8" hidden="false" customHeight="false" outlineLevel="0" collapsed="false">
      <c r="A242" s="12"/>
      <c r="B242" s="13"/>
      <c r="C242" s="13"/>
      <c r="D242" s="13" t="s">
        <v>447</v>
      </c>
      <c r="E242" s="14" t="s">
        <v>448</v>
      </c>
    </row>
    <row r="243" customFormat="false" ht="12.8" hidden="false" customHeight="false" outlineLevel="0" collapsed="false">
      <c r="A243" s="12"/>
      <c r="B243" s="13"/>
      <c r="C243" s="13"/>
      <c r="D243" s="13" t="s">
        <v>449</v>
      </c>
      <c r="E243" s="14" t="s">
        <v>450</v>
      </c>
    </row>
    <row r="244" customFormat="false" ht="12.8" hidden="false" customHeight="false" outlineLevel="0" collapsed="false">
      <c r="A244" s="12"/>
      <c r="B244" s="13"/>
      <c r="C244" s="13"/>
      <c r="D244" s="13" t="s">
        <v>451</v>
      </c>
      <c r="E244" s="14" t="s">
        <v>452</v>
      </c>
    </row>
    <row r="245" customFormat="false" ht="12.8" hidden="false" customHeight="false" outlineLevel="0" collapsed="false">
      <c r="A245" s="12"/>
      <c r="B245" s="13"/>
      <c r="C245" s="13"/>
      <c r="D245" s="13" t="s">
        <v>453</v>
      </c>
      <c r="E245" s="14" t="s">
        <v>454</v>
      </c>
    </row>
    <row r="246" customFormat="false" ht="12.8" hidden="false" customHeight="false" outlineLevel="0" collapsed="false">
      <c r="A246" s="12"/>
      <c r="B246" s="13"/>
      <c r="C246" s="13" t="s">
        <v>455</v>
      </c>
      <c r="D246" s="13"/>
      <c r="E246" s="14" t="s">
        <v>456</v>
      </c>
    </row>
    <row r="247" customFormat="false" ht="12.8" hidden="false" customHeight="false" outlineLevel="0" collapsed="false">
      <c r="A247" s="12"/>
      <c r="B247" s="13"/>
      <c r="C247" s="13"/>
      <c r="D247" s="13" t="s">
        <v>457</v>
      </c>
      <c r="E247" s="14" t="s">
        <v>456</v>
      </c>
    </row>
    <row r="248" customFormat="false" ht="12.8" hidden="false" customHeight="false" outlineLevel="0" collapsed="false">
      <c r="A248" s="12"/>
      <c r="B248" s="13"/>
      <c r="C248" s="13" t="s">
        <v>458</v>
      </c>
      <c r="D248" s="13"/>
      <c r="E248" s="14" t="s">
        <v>459</v>
      </c>
    </row>
    <row r="249" customFormat="false" ht="12.8" hidden="false" customHeight="false" outlineLevel="0" collapsed="false">
      <c r="A249" s="12"/>
      <c r="B249" s="13"/>
      <c r="C249" s="13"/>
      <c r="D249" s="13" t="s">
        <v>460</v>
      </c>
      <c r="E249" s="14" t="s">
        <v>461</v>
      </c>
    </row>
    <row r="250" customFormat="false" ht="12.8" hidden="false" customHeight="false" outlineLevel="0" collapsed="false">
      <c r="A250" s="12"/>
      <c r="B250" s="13"/>
      <c r="C250" s="13"/>
      <c r="D250" s="13" t="s">
        <v>462</v>
      </c>
      <c r="E250" s="14" t="s">
        <v>463</v>
      </c>
    </row>
    <row r="251" customFormat="false" ht="12.8" hidden="false" customHeight="false" outlineLevel="0" collapsed="false">
      <c r="A251" s="12"/>
      <c r="B251" s="13"/>
      <c r="C251" s="13" t="s">
        <v>464</v>
      </c>
      <c r="D251" s="13"/>
      <c r="E251" s="14" t="s">
        <v>465</v>
      </c>
    </row>
    <row r="252" customFormat="false" ht="12.8" hidden="false" customHeight="false" outlineLevel="0" collapsed="false">
      <c r="A252" s="12"/>
      <c r="B252" s="13"/>
      <c r="C252" s="13"/>
      <c r="D252" s="13" t="s">
        <v>466</v>
      </c>
      <c r="E252" s="14" t="s">
        <v>467</v>
      </c>
    </row>
    <row r="253" customFormat="false" ht="12.8" hidden="false" customHeight="false" outlineLevel="0" collapsed="false">
      <c r="A253" s="12"/>
      <c r="B253" s="13"/>
      <c r="C253" s="13"/>
      <c r="D253" s="13" t="s">
        <v>468</v>
      </c>
      <c r="E253" s="14" t="s">
        <v>469</v>
      </c>
    </row>
    <row r="254" customFormat="false" ht="12.8" hidden="false" customHeight="false" outlineLevel="0" collapsed="false">
      <c r="A254" s="12"/>
      <c r="B254" s="13"/>
      <c r="C254" s="13"/>
      <c r="D254" s="13" t="s">
        <v>470</v>
      </c>
      <c r="E254" s="14" t="s">
        <v>471</v>
      </c>
    </row>
    <row r="255" customFormat="false" ht="12.8" hidden="false" customHeight="false" outlineLevel="0" collapsed="false">
      <c r="A255" s="12"/>
      <c r="B255" s="13"/>
      <c r="C255" s="13"/>
      <c r="D255" s="13" t="s">
        <v>472</v>
      </c>
      <c r="E255" s="14" t="s">
        <v>473</v>
      </c>
    </row>
    <row r="256" customFormat="false" ht="12.8" hidden="false" customHeight="false" outlineLevel="0" collapsed="false">
      <c r="A256" s="12"/>
      <c r="B256" s="13"/>
      <c r="C256" s="13"/>
      <c r="D256" s="13" t="s">
        <v>474</v>
      </c>
      <c r="E256" s="14" t="s">
        <v>475</v>
      </c>
    </row>
    <row r="257" customFormat="false" ht="12.8" hidden="false" customHeight="false" outlineLevel="0" collapsed="false">
      <c r="A257" s="12"/>
      <c r="B257" s="13"/>
      <c r="C257" s="13" t="s">
        <v>476</v>
      </c>
      <c r="D257" s="13"/>
      <c r="E257" s="14" t="s">
        <v>477</v>
      </c>
    </row>
    <row r="258" customFormat="false" ht="12.8" hidden="false" customHeight="false" outlineLevel="0" collapsed="false">
      <c r="A258" s="12"/>
      <c r="B258" s="13"/>
      <c r="C258" s="13"/>
      <c r="D258" s="13" t="s">
        <v>478</v>
      </c>
      <c r="E258" s="14" t="s">
        <v>479</v>
      </c>
    </row>
    <row r="259" customFormat="false" ht="12.8" hidden="false" customHeight="false" outlineLevel="0" collapsed="false">
      <c r="A259" s="12"/>
      <c r="B259" s="13"/>
      <c r="C259" s="13"/>
      <c r="D259" s="13" t="s">
        <v>480</v>
      </c>
      <c r="E259" s="14" t="s">
        <v>481</v>
      </c>
    </row>
    <row r="260" customFormat="false" ht="12.8" hidden="false" customHeight="false" outlineLevel="0" collapsed="false">
      <c r="A260" s="12"/>
      <c r="B260" s="13"/>
      <c r="C260" s="13" t="s">
        <v>482</v>
      </c>
      <c r="D260" s="13"/>
      <c r="E260" s="14" t="s">
        <v>483</v>
      </c>
    </row>
    <row r="261" customFormat="false" ht="12.8" hidden="false" customHeight="false" outlineLevel="0" collapsed="false">
      <c r="A261" s="12"/>
      <c r="B261" s="13"/>
      <c r="C261" s="13"/>
      <c r="D261" s="13" t="s">
        <v>484</v>
      </c>
      <c r="E261" s="14" t="s">
        <v>485</v>
      </c>
    </row>
    <row r="262" customFormat="false" ht="12.8" hidden="false" customHeight="false" outlineLevel="0" collapsed="false">
      <c r="A262" s="12"/>
      <c r="B262" s="13"/>
      <c r="C262" s="13"/>
      <c r="D262" s="13" t="s">
        <v>486</v>
      </c>
      <c r="E262" s="14" t="s">
        <v>487</v>
      </c>
    </row>
    <row r="263" customFormat="false" ht="12.8" hidden="false" customHeight="false" outlineLevel="0" collapsed="false">
      <c r="A263" s="12"/>
      <c r="B263" s="13"/>
      <c r="C263" s="13"/>
      <c r="D263" s="13" t="s">
        <v>488</v>
      </c>
      <c r="E263" s="14" t="s">
        <v>489</v>
      </c>
    </row>
    <row r="264" customFormat="false" ht="12.8" hidden="false" customHeight="false" outlineLevel="0" collapsed="false">
      <c r="A264" s="12"/>
      <c r="B264" s="13"/>
      <c r="C264" s="13"/>
      <c r="D264" s="13" t="s">
        <v>490</v>
      </c>
      <c r="E264" s="14" t="s">
        <v>491</v>
      </c>
    </row>
    <row r="265" customFormat="false" ht="12.8" hidden="false" customHeight="false" outlineLevel="0" collapsed="false">
      <c r="A265" s="12"/>
      <c r="B265" s="13"/>
      <c r="C265" s="13"/>
      <c r="D265" s="13" t="s">
        <v>492</v>
      </c>
      <c r="E265" s="14" t="s">
        <v>493</v>
      </c>
    </row>
    <row r="266" customFormat="false" ht="12.8" hidden="false" customHeight="false" outlineLevel="0" collapsed="false">
      <c r="A266" s="12"/>
      <c r="B266" s="13"/>
      <c r="C266" s="13"/>
      <c r="D266" s="13" t="s">
        <v>494</v>
      </c>
      <c r="E266" s="14" t="s">
        <v>495</v>
      </c>
    </row>
    <row r="267" customFormat="false" ht="12.8" hidden="false" customHeight="false" outlineLevel="0" collapsed="false">
      <c r="A267" s="12"/>
      <c r="B267" s="13"/>
      <c r="C267" s="13" t="s">
        <v>496</v>
      </c>
      <c r="D267" s="13"/>
      <c r="E267" s="14" t="s">
        <v>497</v>
      </c>
    </row>
    <row r="268" customFormat="false" ht="12.8" hidden="false" customHeight="false" outlineLevel="0" collapsed="false">
      <c r="A268" s="12"/>
      <c r="B268" s="13"/>
      <c r="C268" s="13"/>
      <c r="D268" s="13" t="s">
        <v>498</v>
      </c>
      <c r="E268" s="14" t="s">
        <v>497</v>
      </c>
    </row>
    <row r="269" customFormat="false" ht="12.8" hidden="false" customHeight="false" outlineLevel="0" collapsed="false">
      <c r="A269" s="12"/>
      <c r="B269" s="13"/>
      <c r="C269" s="13" t="s">
        <v>499</v>
      </c>
      <c r="D269" s="13"/>
      <c r="E269" s="14" t="s">
        <v>500</v>
      </c>
    </row>
    <row r="270" customFormat="false" ht="12.8" hidden="false" customHeight="false" outlineLevel="0" collapsed="false">
      <c r="A270" s="12"/>
      <c r="B270" s="13"/>
      <c r="C270" s="13"/>
      <c r="D270" s="13" t="s">
        <v>501</v>
      </c>
      <c r="E270" s="14" t="s">
        <v>502</v>
      </c>
    </row>
    <row r="271" customFormat="false" ht="12.8" hidden="false" customHeight="false" outlineLevel="0" collapsed="false">
      <c r="A271" s="12"/>
      <c r="B271" s="13"/>
      <c r="C271" s="13"/>
      <c r="D271" s="13" t="s">
        <v>503</v>
      </c>
      <c r="E271" s="14" t="s">
        <v>504</v>
      </c>
    </row>
    <row r="272" customFormat="false" ht="12.8" hidden="false" customHeight="false" outlineLevel="0" collapsed="false">
      <c r="A272" s="12"/>
      <c r="B272" s="13" t="n">
        <v>24</v>
      </c>
      <c r="C272" s="13"/>
      <c r="D272" s="13"/>
      <c r="E272" s="14" t="s">
        <v>505</v>
      </c>
    </row>
    <row r="273" customFormat="false" ht="12.8" hidden="false" customHeight="false" outlineLevel="0" collapsed="false">
      <c r="A273" s="12"/>
      <c r="B273" s="13"/>
      <c r="C273" s="13" t="s">
        <v>506</v>
      </c>
      <c r="D273" s="13"/>
      <c r="E273" s="14" t="s">
        <v>507</v>
      </c>
    </row>
    <row r="274" customFormat="false" ht="12.8" hidden="false" customHeight="false" outlineLevel="0" collapsed="false">
      <c r="A274" s="12"/>
      <c r="B274" s="13"/>
      <c r="C274" s="13"/>
      <c r="D274" s="13" t="s">
        <v>508</v>
      </c>
      <c r="E274" s="14" t="s">
        <v>507</v>
      </c>
    </row>
    <row r="275" customFormat="false" ht="12.8" hidden="false" customHeight="false" outlineLevel="0" collapsed="false">
      <c r="A275" s="12"/>
      <c r="B275" s="13"/>
      <c r="C275" s="13" t="s">
        <v>509</v>
      </c>
      <c r="D275" s="13"/>
      <c r="E275" s="14" t="s">
        <v>510</v>
      </c>
    </row>
    <row r="276" customFormat="false" ht="12.8" hidden="false" customHeight="false" outlineLevel="0" collapsed="false">
      <c r="A276" s="12"/>
      <c r="B276" s="13"/>
      <c r="C276" s="13"/>
      <c r="D276" s="13" t="s">
        <v>511</v>
      </c>
      <c r="E276" s="14" t="s">
        <v>510</v>
      </c>
    </row>
    <row r="277" customFormat="false" ht="12.8" hidden="false" customHeight="false" outlineLevel="0" collapsed="false">
      <c r="A277" s="12"/>
      <c r="B277" s="13"/>
      <c r="C277" s="13" t="s">
        <v>512</v>
      </c>
      <c r="D277" s="13"/>
      <c r="E277" s="14" t="s">
        <v>513</v>
      </c>
    </row>
    <row r="278" customFormat="false" ht="12.8" hidden="false" customHeight="false" outlineLevel="0" collapsed="false">
      <c r="A278" s="12"/>
      <c r="B278" s="13"/>
      <c r="C278" s="13"/>
      <c r="D278" s="13" t="s">
        <v>514</v>
      </c>
      <c r="E278" s="14" t="s">
        <v>515</v>
      </c>
    </row>
    <row r="279" customFormat="false" ht="12.8" hidden="false" customHeight="false" outlineLevel="0" collapsed="false">
      <c r="A279" s="12"/>
      <c r="B279" s="13"/>
      <c r="C279" s="13"/>
      <c r="D279" s="13" t="s">
        <v>516</v>
      </c>
      <c r="E279" s="14" t="s">
        <v>517</v>
      </c>
    </row>
    <row r="280" customFormat="false" ht="12.8" hidden="false" customHeight="false" outlineLevel="0" collapsed="false">
      <c r="A280" s="12"/>
      <c r="B280" s="13"/>
      <c r="C280" s="13"/>
      <c r="D280" s="13" t="s">
        <v>518</v>
      </c>
      <c r="E280" s="14" t="s">
        <v>519</v>
      </c>
    </row>
    <row r="281" customFormat="false" ht="12.8" hidden="false" customHeight="false" outlineLevel="0" collapsed="false">
      <c r="A281" s="12"/>
      <c r="B281" s="13"/>
      <c r="C281" s="13"/>
      <c r="D281" s="13" t="s">
        <v>520</v>
      </c>
      <c r="E281" s="14" t="s">
        <v>521</v>
      </c>
    </row>
    <row r="282" customFormat="false" ht="12.8" hidden="false" customHeight="false" outlineLevel="0" collapsed="false">
      <c r="A282" s="12"/>
      <c r="B282" s="13"/>
      <c r="C282" s="13" t="s">
        <v>522</v>
      </c>
      <c r="D282" s="13"/>
      <c r="E282" s="14" t="s">
        <v>523</v>
      </c>
    </row>
    <row r="283" customFormat="false" ht="12.8" hidden="false" customHeight="false" outlineLevel="0" collapsed="false">
      <c r="A283" s="12"/>
      <c r="B283" s="13"/>
      <c r="C283" s="13"/>
      <c r="D283" s="13" t="s">
        <v>524</v>
      </c>
      <c r="E283" s="14" t="s">
        <v>525</v>
      </c>
    </row>
    <row r="284" customFormat="false" ht="12.8" hidden="false" customHeight="false" outlineLevel="0" collapsed="false">
      <c r="A284" s="12"/>
      <c r="B284" s="13"/>
      <c r="C284" s="13"/>
      <c r="D284" s="13" t="s">
        <v>526</v>
      </c>
      <c r="E284" s="14" t="s">
        <v>527</v>
      </c>
    </row>
    <row r="285" customFormat="false" ht="12.8" hidden="false" customHeight="false" outlineLevel="0" collapsed="false">
      <c r="A285" s="12"/>
      <c r="B285" s="13"/>
      <c r="C285" s="13"/>
      <c r="D285" s="13" t="s">
        <v>528</v>
      </c>
      <c r="E285" s="14" t="s">
        <v>529</v>
      </c>
    </row>
    <row r="286" customFormat="false" ht="12.8" hidden="false" customHeight="false" outlineLevel="0" collapsed="false">
      <c r="A286" s="12"/>
      <c r="B286" s="13"/>
      <c r="C286" s="13"/>
      <c r="D286" s="13" t="s">
        <v>530</v>
      </c>
      <c r="E286" s="14" t="s">
        <v>531</v>
      </c>
    </row>
    <row r="287" customFormat="false" ht="12.8" hidden="false" customHeight="false" outlineLevel="0" collapsed="false">
      <c r="A287" s="12"/>
      <c r="B287" s="13"/>
      <c r="C287" s="13"/>
      <c r="D287" s="13" t="s">
        <v>532</v>
      </c>
      <c r="E287" s="14" t="s">
        <v>533</v>
      </c>
    </row>
    <row r="288" customFormat="false" ht="12.8" hidden="false" customHeight="false" outlineLevel="0" collapsed="false">
      <c r="A288" s="12"/>
      <c r="B288" s="13"/>
      <c r="C288" s="13"/>
      <c r="D288" s="13" t="s">
        <v>534</v>
      </c>
      <c r="E288" s="14" t="s">
        <v>535</v>
      </c>
    </row>
    <row r="289" customFormat="false" ht="12.8" hidden="false" customHeight="false" outlineLevel="0" collapsed="false">
      <c r="A289" s="12"/>
      <c r="B289" s="13"/>
      <c r="C289" s="13" t="s">
        <v>536</v>
      </c>
      <c r="D289" s="13"/>
      <c r="E289" s="14" t="s">
        <v>537</v>
      </c>
    </row>
    <row r="290" customFormat="false" ht="12.8" hidden="false" customHeight="false" outlineLevel="0" collapsed="false">
      <c r="A290" s="12"/>
      <c r="B290" s="13"/>
      <c r="C290" s="13"/>
      <c r="D290" s="13" t="s">
        <v>538</v>
      </c>
      <c r="E290" s="14" t="s">
        <v>539</v>
      </c>
    </row>
    <row r="291" customFormat="false" ht="12.8" hidden="false" customHeight="false" outlineLevel="0" collapsed="false">
      <c r="A291" s="12"/>
      <c r="B291" s="13"/>
      <c r="C291" s="13"/>
      <c r="D291" s="13" t="s">
        <v>540</v>
      </c>
      <c r="E291" s="14" t="s">
        <v>541</v>
      </c>
    </row>
    <row r="292" customFormat="false" ht="12.8" hidden="false" customHeight="false" outlineLevel="0" collapsed="false">
      <c r="A292" s="12"/>
      <c r="B292" s="13"/>
      <c r="C292" s="13"/>
      <c r="D292" s="13" t="s">
        <v>542</v>
      </c>
      <c r="E292" s="14" t="s">
        <v>543</v>
      </c>
    </row>
    <row r="293" customFormat="false" ht="12.8" hidden="false" customHeight="false" outlineLevel="0" collapsed="false">
      <c r="A293" s="12"/>
      <c r="B293" s="13"/>
      <c r="C293" s="13"/>
      <c r="D293" s="13" t="s">
        <v>544</v>
      </c>
      <c r="E293" s="14" t="s">
        <v>545</v>
      </c>
    </row>
    <row r="294" customFormat="false" ht="12.8" hidden="false" customHeight="false" outlineLevel="0" collapsed="false">
      <c r="A294" s="12"/>
      <c r="B294" s="13" t="n">
        <v>25</v>
      </c>
      <c r="C294" s="13"/>
      <c r="D294" s="13"/>
      <c r="E294" s="14" t="s">
        <v>546</v>
      </c>
    </row>
    <row r="295" customFormat="false" ht="12.8" hidden="false" customHeight="false" outlineLevel="0" collapsed="false">
      <c r="A295" s="12"/>
      <c r="B295" s="13"/>
      <c r="C295" s="13" t="s">
        <v>547</v>
      </c>
      <c r="D295" s="13"/>
      <c r="E295" s="14" t="s">
        <v>548</v>
      </c>
    </row>
    <row r="296" customFormat="false" ht="12.8" hidden="false" customHeight="false" outlineLevel="0" collapsed="false">
      <c r="A296" s="12"/>
      <c r="B296" s="13"/>
      <c r="C296" s="13"/>
      <c r="D296" s="13" t="s">
        <v>549</v>
      </c>
      <c r="E296" s="14" t="s">
        <v>550</v>
      </c>
    </row>
    <row r="297" customFormat="false" ht="12.8" hidden="false" customHeight="false" outlineLevel="0" collapsed="false">
      <c r="A297" s="12"/>
      <c r="B297" s="13"/>
      <c r="C297" s="13"/>
      <c r="D297" s="13" t="s">
        <v>551</v>
      </c>
      <c r="E297" s="14" t="s">
        <v>552</v>
      </c>
    </row>
    <row r="298" customFormat="false" ht="12.8" hidden="false" customHeight="false" outlineLevel="0" collapsed="false">
      <c r="A298" s="12"/>
      <c r="B298" s="13"/>
      <c r="C298" s="13" t="s">
        <v>553</v>
      </c>
      <c r="D298" s="13"/>
      <c r="E298" s="14" t="s">
        <v>554</v>
      </c>
    </row>
    <row r="299" customFormat="false" ht="12.8" hidden="false" customHeight="false" outlineLevel="0" collapsed="false">
      <c r="A299" s="12"/>
      <c r="B299" s="13"/>
      <c r="C299" s="13"/>
      <c r="D299" s="13" t="s">
        <v>555</v>
      </c>
      <c r="E299" s="14" t="s">
        <v>556</v>
      </c>
    </row>
    <row r="300" customFormat="false" ht="12.8" hidden="false" customHeight="false" outlineLevel="0" collapsed="false">
      <c r="A300" s="12"/>
      <c r="B300" s="13"/>
      <c r="C300" s="13"/>
      <c r="D300" s="13" t="s">
        <v>557</v>
      </c>
      <c r="E300" s="14" t="s">
        <v>558</v>
      </c>
    </row>
    <row r="301" customFormat="false" ht="12.8" hidden="false" customHeight="false" outlineLevel="0" collapsed="false">
      <c r="A301" s="12"/>
      <c r="B301" s="13"/>
      <c r="C301" s="13" t="s">
        <v>559</v>
      </c>
      <c r="D301" s="13"/>
      <c r="E301" s="14" t="s">
        <v>560</v>
      </c>
    </row>
    <row r="302" customFormat="false" ht="12.8" hidden="false" customHeight="false" outlineLevel="0" collapsed="false">
      <c r="A302" s="12"/>
      <c r="B302" s="13"/>
      <c r="C302" s="13"/>
      <c r="D302" s="13" t="s">
        <v>561</v>
      </c>
      <c r="E302" s="14" t="s">
        <v>560</v>
      </c>
    </row>
    <row r="303" customFormat="false" ht="12.8" hidden="false" customHeight="false" outlineLevel="0" collapsed="false">
      <c r="A303" s="12"/>
      <c r="B303" s="13"/>
      <c r="C303" s="13" t="s">
        <v>562</v>
      </c>
      <c r="D303" s="13"/>
      <c r="E303" s="14" t="s">
        <v>563</v>
      </c>
    </row>
    <row r="304" customFormat="false" ht="12.8" hidden="false" customHeight="false" outlineLevel="0" collapsed="false">
      <c r="A304" s="12"/>
      <c r="B304" s="13"/>
      <c r="C304" s="13"/>
      <c r="D304" s="13" t="s">
        <v>564</v>
      </c>
      <c r="E304" s="14" t="s">
        <v>563</v>
      </c>
    </row>
    <row r="305" customFormat="false" ht="12.8" hidden="false" customHeight="false" outlineLevel="0" collapsed="false">
      <c r="A305" s="12"/>
      <c r="B305" s="13"/>
      <c r="C305" s="13" t="s">
        <v>565</v>
      </c>
      <c r="D305" s="13"/>
      <c r="E305" s="14" t="s">
        <v>566</v>
      </c>
    </row>
    <row r="306" customFormat="false" ht="12.8" hidden="false" customHeight="false" outlineLevel="0" collapsed="false">
      <c r="A306" s="12"/>
      <c r="B306" s="13"/>
      <c r="C306" s="13"/>
      <c r="D306" s="13" t="s">
        <v>567</v>
      </c>
      <c r="E306" s="14" t="s">
        <v>566</v>
      </c>
    </row>
    <row r="307" customFormat="false" ht="12.8" hidden="false" customHeight="false" outlineLevel="0" collapsed="false">
      <c r="A307" s="12"/>
      <c r="B307" s="13"/>
      <c r="C307" s="13" t="s">
        <v>568</v>
      </c>
      <c r="D307" s="13"/>
      <c r="E307" s="14" t="s">
        <v>569</v>
      </c>
    </row>
    <row r="308" customFormat="false" ht="12.8" hidden="false" customHeight="false" outlineLevel="0" collapsed="false">
      <c r="A308" s="12"/>
      <c r="B308" s="13"/>
      <c r="C308" s="13"/>
      <c r="D308" s="13" t="s">
        <v>570</v>
      </c>
      <c r="E308" s="14" t="s">
        <v>571</v>
      </c>
    </row>
    <row r="309" customFormat="false" ht="12.8" hidden="false" customHeight="false" outlineLevel="0" collapsed="false">
      <c r="A309" s="12"/>
      <c r="B309" s="13"/>
      <c r="C309" s="13"/>
      <c r="D309" s="13" t="s">
        <v>572</v>
      </c>
      <c r="E309" s="14" t="s">
        <v>573</v>
      </c>
    </row>
    <row r="310" customFormat="false" ht="12.8" hidden="false" customHeight="false" outlineLevel="0" collapsed="false">
      <c r="A310" s="12"/>
      <c r="B310" s="13"/>
      <c r="C310" s="13" t="s">
        <v>574</v>
      </c>
      <c r="D310" s="13"/>
      <c r="E310" s="14" t="s">
        <v>575</v>
      </c>
    </row>
    <row r="311" customFormat="false" ht="12.8" hidden="false" customHeight="false" outlineLevel="0" collapsed="false">
      <c r="A311" s="12"/>
      <c r="B311" s="13"/>
      <c r="C311" s="13"/>
      <c r="D311" s="13" t="s">
        <v>576</v>
      </c>
      <c r="E311" s="14" t="s">
        <v>577</v>
      </c>
    </row>
    <row r="312" customFormat="false" ht="12.8" hidden="false" customHeight="false" outlineLevel="0" collapsed="false">
      <c r="A312" s="12"/>
      <c r="B312" s="13"/>
      <c r="C312" s="13"/>
      <c r="D312" s="13" t="s">
        <v>578</v>
      </c>
      <c r="E312" s="14" t="s">
        <v>579</v>
      </c>
    </row>
    <row r="313" customFormat="false" ht="12.8" hidden="false" customHeight="false" outlineLevel="0" collapsed="false">
      <c r="A313" s="12"/>
      <c r="B313" s="13"/>
      <c r="C313" s="13"/>
      <c r="D313" s="13" t="s">
        <v>580</v>
      </c>
      <c r="E313" s="14" t="s">
        <v>581</v>
      </c>
    </row>
    <row r="314" customFormat="false" ht="12.8" hidden="false" customHeight="false" outlineLevel="0" collapsed="false">
      <c r="A314" s="12"/>
      <c r="B314" s="13"/>
      <c r="C314" s="13" t="s">
        <v>582</v>
      </c>
      <c r="D314" s="13"/>
      <c r="E314" s="14" t="s">
        <v>583</v>
      </c>
    </row>
    <row r="315" customFormat="false" ht="12.8" hidden="false" customHeight="false" outlineLevel="0" collapsed="false">
      <c r="A315" s="12"/>
      <c r="B315" s="13"/>
      <c r="C315" s="13"/>
      <c r="D315" s="13" t="s">
        <v>584</v>
      </c>
      <c r="E315" s="14" t="s">
        <v>585</v>
      </c>
    </row>
    <row r="316" customFormat="false" ht="12.8" hidden="false" customHeight="false" outlineLevel="0" collapsed="false">
      <c r="A316" s="12"/>
      <c r="B316" s="13"/>
      <c r="C316" s="13"/>
      <c r="D316" s="13" t="s">
        <v>586</v>
      </c>
      <c r="E316" s="14" t="s">
        <v>587</v>
      </c>
    </row>
    <row r="317" customFormat="false" ht="12.8" hidden="false" customHeight="false" outlineLevel="0" collapsed="false">
      <c r="A317" s="12"/>
      <c r="B317" s="13"/>
      <c r="C317" s="13"/>
      <c r="D317" s="13" t="s">
        <v>588</v>
      </c>
      <c r="E317" s="14" t="s">
        <v>589</v>
      </c>
    </row>
    <row r="318" customFormat="false" ht="12.8" hidden="false" customHeight="false" outlineLevel="0" collapsed="false">
      <c r="A318" s="12"/>
      <c r="B318" s="13"/>
      <c r="C318" s="13"/>
      <c r="D318" s="13" t="s">
        <v>590</v>
      </c>
      <c r="E318" s="14" t="s">
        <v>591</v>
      </c>
    </row>
    <row r="319" customFormat="false" ht="12.8" hidden="false" customHeight="false" outlineLevel="0" collapsed="false">
      <c r="A319" s="12"/>
      <c r="B319" s="13"/>
      <c r="C319" s="13"/>
      <c r="D319" s="13" t="s">
        <v>592</v>
      </c>
      <c r="E319" s="14" t="s">
        <v>593</v>
      </c>
    </row>
    <row r="320" customFormat="false" ht="12.8" hidden="false" customHeight="false" outlineLevel="0" collapsed="false">
      <c r="A320" s="12"/>
      <c r="B320" s="13" t="n">
        <v>26</v>
      </c>
      <c r="C320" s="13"/>
      <c r="D320" s="13"/>
      <c r="E320" s="14" t="s">
        <v>594</v>
      </c>
    </row>
    <row r="321" customFormat="false" ht="12.8" hidden="false" customHeight="false" outlineLevel="0" collapsed="false">
      <c r="A321" s="12"/>
      <c r="B321" s="13"/>
      <c r="C321" s="13" t="s">
        <v>595</v>
      </c>
      <c r="D321" s="13"/>
      <c r="E321" s="14" t="s">
        <v>596</v>
      </c>
    </row>
    <row r="322" customFormat="false" ht="12.8" hidden="false" customHeight="false" outlineLevel="0" collapsed="false">
      <c r="A322" s="12"/>
      <c r="B322" s="13"/>
      <c r="C322" s="13"/>
      <c r="D322" s="13" t="s">
        <v>597</v>
      </c>
      <c r="E322" s="14" t="s">
        <v>598</v>
      </c>
    </row>
    <row r="323" customFormat="false" ht="12.8" hidden="false" customHeight="false" outlineLevel="0" collapsed="false">
      <c r="A323" s="12"/>
      <c r="B323" s="13"/>
      <c r="C323" s="13"/>
      <c r="D323" s="13" t="s">
        <v>599</v>
      </c>
      <c r="E323" s="14" t="s">
        <v>600</v>
      </c>
    </row>
    <row r="324" customFormat="false" ht="12.8" hidden="false" customHeight="false" outlineLevel="0" collapsed="false">
      <c r="A324" s="12"/>
      <c r="B324" s="13"/>
      <c r="C324" s="13" t="s">
        <v>601</v>
      </c>
      <c r="D324" s="13"/>
      <c r="E324" s="14" t="s">
        <v>602</v>
      </c>
    </row>
    <row r="325" customFormat="false" ht="12.8" hidden="false" customHeight="false" outlineLevel="0" collapsed="false">
      <c r="A325" s="12"/>
      <c r="B325" s="13"/>
      <c r="C325" s="13"/>
      <c r="D325" s="13" t="s">
        <v>603</v>
      </c>
      <c r="E325" s="14" t="s">
        <v>602</v>
      </c>
    </row>
    <row r="326" customFormat="false" ht="12.8" hidden="false" customHeight="false" outlineLevel="0" collapsed="false">
      <c r="A326" s="12"/>
      <c r="B326" s="13"/>
      <c r="C326" s="13" t="s">
        <v>604</v>
      </c>
      <c r="D326" s="13"/>
      <c r="E326" s="14" t="s">
        <v>605</v>
      </c>
    </row>
    <row r="327" customFormat="false" ht="12.8" hidden="false" customHeight="false" outlineLevel="0" collapsed="false">
      <c r="A327" s="12"/>
      <c r="B327" s="13"/>
      <c r="C327" s="13"/>
      <c r="D327" s="13" t="s">
        <v>606</v>
      </c>
      <c r="E327" s="14" t="s">
        <v>605</v>
      </c>
    </row>
    <row r="328" customFormat="false" ht="12.8" hidden="false" customHeight="false" outlineLevel="0" collapsed="false">
      <c r="A328" s="12"/>
      <c r="B328" s="13"/>
      <c r="C328" s="13" t="s">
        <v>607</v>
      </c>
      <c r="D328" s="13"/>
      <c r="E328" s="14" t="s">
        <v>608</v>
      </c>
    </row>
    <row r="329" customFormat="false" ht="12.8" hidden="false" customHeight="false" outlineLevel="0" collapsed="false">
      <c r="A329" s="12"/>
      <c r="B329" s="13"/>
      <c r="C329" s="13"/>
      <c r="D329" s="13" t="s">
        <v>609</v>
      </c>
      <c r="E329" s="14" t="s">
        <v>608</v>
      </c>
    </row>
    <row r="330" customFormat="false" ht="12.8" hidden="false" customHeight="false" outlineLevel="0" collapsed="false">
      <c r="A330" s="12"/>
      <c r="B330" s="13"/>
      <c r="C330" s="13" t="s">
        <v>610</v>
      </c>
      <c r="D330" s="13"/>
      <c r="E330" s="14" t="s">
        <v>611</v>
      </c>
    </row>
    <row r="331" customFormat="false" ht="12.8" hidden="false" customHeight="false" outlineLevel="0" collapsed="false">
      <c r="A331" s="12"/>
      <c r="B331" s="13"/>
      <c r="C331" s="13"/>
      <c r="D331" s="13" t="s">
        <v>612</v>
      </c>
      <c r="E331" s="14" t="s">
        <v>613</v>
      </c>
    </row>
    <row r="332" customFormat="false" ht="12.8" hidden="false" customHeight="false" outlineLevel="0" collapsed="false">
      <c r="A332" s="12"/>
      <c r="B332" s="13"/>
      <c r="C332" s="13"/>
      <c r="D332" s="13" t="s">
        <v>614</v>
      </c>
      <c r="E332" s="14" t="s">
        <v>615</v>
      </c>
    </row>
    <row r="333" customFormat="false" ht="12.8" hidden="false" customHeight="false" outlineLevel="0" collapsed="false">
      <c r="A333" s="12"/>
      <c r="B333" s="13"/>
      <c r="C333" s="13" t="s">
        <v>616</v>
      </c>
      <c r="D333" s="13"/>
      <c r="E333" s="14" t="s">
        <v>617</v>
      </c>
    </row>
    <row r="334" customFormat="false" ht="12.8" hidden="false" customHeight="false" outlineLevel="0" collapsed="false">
      <c r="A334" s="12"/>
      <c r="B334" s="13"/>
      <c r="C334" s="13"/>
      <c r="D334" s="13" t="s">
        <v>618</v>
      </c>
      <c r="E334" s="14" t="s">
        <v>617</v>
      </c>
    </row>
    <row r="335" customFormat="false" ht="12.8" hidden="false" customHeight="false" outlineLevel="0" collapsed="false">
      <c r="A335" s="12"/>
      <c r="B335" s="13"/>
      <c r="C335" s="13" t="s">
        <v>619</v>
      </c>
      <c r="D335" s="13"/>
      <c r="E335" s="14" t="s">
        <v>620</v>
      </c>
    </row>
    <row r="336" customFormat="false" ht="12.8" hidden="false" customHeight="false" outlineLevel="0" collapsed="false">
      <c r="A336" s="12"/>
      <c r="B336" s="13"/>
      <c r="C336" s="13"/>
      <c r="D336" s="13" t="s">
        <v>621</v>
      </c>
      <c r="E336" s="14" t="s">
        <v>620</v>
      </c>
    </row>
    <row r="337" customFormat="false" ht="12.8" hidden="false" customHeight="false" outlineLevel="0" collapsed="false">
      <c r="A337" s="12"/>
      <c r="B337" s="13"/>
      <c r="C337" s="13" t="s">
        <v>622</v>
      </c>
      <c r="D337" s="13"/>
      <c r="E337" s="14" t="s">
        <v>623</v>
      </c>
    </row>
    <row r="338" customFormat="false" ht="12.8" hidden="false" customHeight="false" outlineLevel="0" collapsed="false">
      <c r="A338" s="12"/>
      <c r="B338" s="13"/>
      <c r="C338" s="13"/>
      <c r="D338" s="13" t="s">
        <v>624</v>
      </c>
      <c r="E338" s="14" t="s">
        <v>623</v>
      </c>
    </row>
    <row r="339" customFormat="false" ht="12.8" hidden="false" customHeight="false" outlineLevel="0" collapsed="false">
      <c r="A339" s="12"/>
      <c r="B339" s="13" t="n">
        <v>27</v>
      </c>
      <c r="C339" s="13"/>
      <c r="D339" s="13"/>
      <c r="E339" s="14" t="s">
        <v>625</v>
      </c>
    </row>
    <row r="340" customFormat="false" ht="12.8" hidden="false" customHeight="false" outlineLevel="0" collapsed="false">
      <c r="A340" s="12"/>
      <c r="B340" s="13"/>
      <c r="C340" s="13" t="s">
        <v>626</v>
      </c>
      <c r="D340" s="13"/>
      <c r="E340" s="14" t="s">
        <v>627</v>
      </c>
    </row>
    <row r="341" customFormat="false" ht="12.8" hidden="false" customHeight="false" outlineLevel="0" collapsed="false">
      <c r="A341" s="12"/>
      <c r="B341" s="13"/>
      <c r="C341" s="13"/>
      <c r="D341" s="13" t="s">
        <v>628</v>
      </c>
      <c r="E341" s="14" t="s">
        <v>629</v>
      </c>
    </row>
    <row r="342" customFormat="false" ht="12.8" hidden="false" customHeight="false" outlineLevel="0" collapsed="false">
      <c r="A342" s="12"/>
      <c r="B342" s="13"/>
      <c r="C342" s="13"/>
      <c r="D342" s="13" t="s">
        <v>630</v>
      </c>
      <c r="E342" s="14" t="s">
        <v>631</v>
      </c>
    </row>
    <row r="343" customFormat="false" ht="12.8" hidden="false" customHeight="false" outlineLevel="0" collapsed="false">
      <c r="A343" s="12"/>
      <c r="B343" s="13"/>
      <c r="C343" s="13" t="s">
        <v>632</v>
      </c>
      <c r="D343" s="13"/>
      <c r="E343" s="14" t="s">
        <v>633</v>
      </c>
    </row>
    <row r="344" customFormat="false" ht="12.8" hidden="false" customHeight="false" outlineLevel="0" collapsed="false">
      <c r="A344" s="12"/>
      <c r="B344" s="13"/>
      <c r="C344" s="13"/>
      <c r="D344" s="13" t="s">
        <v>634</v>
      </c>
      <c r="E344" s="14" t="s">
        <v>633</v>
      </c>
    </row>
    <row r="345" customFormat="false" ht="12.8" hidden="false" customHeight="false" outlineLevel="0" collapsed="false">
      <c r="A345" s="12"/>
      <c r="B345" s="13"/>
      <c r="C345" s="13" t="s">
        <v>635</v>
      </c>
      <c r="D345" s="13"/>
      <c r="E345" s="14" t="s">
        <v>636</v>
      </c>
    </row>
    <row r="346" customFormat="false" ht="12.8" hidden="false" customHeight="false" outlineLevel="0" collapsed="false">
      <c r="A346" s="12"/>
      <c r="B346" s="13"/>
      <c r="C346" s="13"/>
      <c r="D346" s="13" t="s">
        <v>637</v>
      </c>
      <c r="E346" s="14" t="s">
        <v>638</v>
      </c>
    </row>
    <row r="347" customFormat="false" ht="12.8" hidden="false" customHeight="false" outlineLevel="0" collapsed="false">
      <c r="A347" s="12"/>
      <c r="B347" s="13"/>
      <c r="C347" s="13"/>
      <c r="D347" s="13" t="s">
        <v>639</v>
      </c>
      <c r="E347" s="14" t="s">
        <v>640</v>
      </c>
    </row>
    <row r="348" customFormat="false" ht="12.8" hidden="false" customHeight="false" outlineLevel="0" collapsed="false">
      <c r="A348" s="12"/>
      <c r="B348" s="13"/>
      <c r="C348" s="13"/>
      <c r="D348" s="13" t="s">
        <v>641</v>
      </c>
      <c r="E348" s="14" t="s">
        <v>642</v>
      </c>
    </row>
    <row r="349" customFormat="false" ht="12.8" hidden="false" customHeight="false" outlineLevel="0" collapsed="false">
      <c r="A349" s="12"/>
      <c r="B349" s="13"/>
      <c r="C349" s="13" t="s">
        <v>643</v>
      </c>
      <c r="D349" s="13"/>
      <c r="E349" s="14" t="s">
        <v>644</v>
      </c>
    </row>
    <row r="350" customFormat="false" ht="12.8" hidden="false" customHeight="false" outlineLevel="0" collapsed="false">
      <c r="A350" s="12"/>
      <c r="B350" s="13"/>
      <c r="C350" s="13"/>
      <c r="D350" s="13" t="s">
        <v>645</v>
      </c>
      <c r="E350" s="14" t="s">
        <v>644</v>
      </c>
    </row>
    <row r="351" customFormat="false" ht="12.8" hidden="false" customHeight="false" outlineLevel="0" collapsed="false">
      <c r="A351" s="12"/>
      <c r="B351" s="13"/>
      <c r="C351" s="13" t="s">
        <v>646</v>
      </c>
      <c r="D351" s="13"/>
      <c r="E351" s="14" t="s">
        <v>647</v>
      </c>
    </row>
    <row r="352" customFormat="false" ht="12.8" hidden="false" customHeight="false" outlineLevel="0" collapsed="false">
      <c r="A352" s="12"/>
      <c r="B352" s="13"/>
      <c r="C352" s="13"/>
      <c r="D352" s="13" t="s">
        <v>648</v>
      </c>
      <c r="E352" s="14" t="s">
        <v>649</v>
      </c>
    </row>
    <row r="353" customFormat="false" ht="12.8" hidden="false" customHeight="false" outlineLevel="0" collapsed="false">
      <c r="A353" s="12"/>
      <c r="B353" s="13"/>
      <c r="C353" s="13"/>
      <c r="D353" s="13" t="s">
        <v>650</v>
      </c>
      <c r="E353" s="14" t="s">
        <v>651</v>
      </c>
    </row>
    <row r="354" customFormat="false" ht="12.8" hidden="false" customHeight="false" outlineLevel="0" collapsed="false">
      <c r="A354" s="12"/>
      <c r="B354" s="13"/>
      <c r="C354" s="13" t="s">
        <v>652</v>
      </c>
      <c r="D354" s="13"/>
      <c r="E354" s="14" t="s">
        <v>653</v>
      </c>
    </row>
    <row r="355" customFormat="false" ht="12.8" hidden="false" customHeight="false" outlineLevel="0" collapsed="false">
      <c r="A355" s="12"/>
      <c r="B355" s="13"/>
      <c r="C355" s="13"/>
      <c r="D355" s="13" t="s">
        <v>654</v>
      </c>
      <c r="E355" s="14" t="s">
        <v>653</v>
      </c>
    </row>
    <row r="356" customFormat="false" ht="12.8" hidden="false" customHeight="false" outlineLevel="0" collapsed="false">
      <c r="A356" s="12"/>
      <c r="B356" s="13" t="n">
        <v>28</v>
      </c>
      <c r="C356" s="13"/>
      <c r="D356" s="13"/>
      <c r="E356" s="14" t="s">
        <v>655</v>
      </c>
    </row>
    <row r="357" customFormat="false" ht="12.8" hidden="false" customHeight="false" outlineLevel="0" collapsed="false">
      <c r="A357" s="12"/>
      <c r="B357" s="13"/>
      <c r="C357" s="13" t="s">
        <v>656</v>
      </c>
      <c r="D357" s="13"/>
      <c r="E357" s="14" t="s">
        <v>657</v>
      </c>
    </row>
    <row r="358" customFormat="false" ht="12.8" hidden="false" customHeight="false" outlineLevel="0" collapsed="false">
      <c r="A358" s="12"/>
      <c r="B358" s="13"/>
      <c r="C358" s="13"/>
      <c r="D358" s="13" t="s">
        <v>658</v>
      </c>
      <c r="E358" s="14" t="s">
        <v>659</v>
      </c>
    </row>
    <row r="359" customFormat="false" ht="12.8" hidden="false" customHeight="false" outlineLevel="0" collapsed="false">
      <c r="A359" s="12"/>
      <c r="B359" s="13"/>
      <c r="C359" s="13"/>
      <c r="D359" s="13" t="s">
        <v>660</v>
      </c>
      <c r="E359" s="14" t="s">
        <v>661</v>
      </c>
    </row>
    <row r="360" customFormat="false" ht="12.8" hidden="false" customHeight="false" outlineLevel="0" collapsed="false">
      <c r="A360" s="12"/>
      <c r="B360" s="13"/>
      <c r="C360" s="13"/>
      <c r="D360" s="13" t="s">
        <v>662</v>
      </c>
      <c r="E360" s="14" t="s">
        <v>663</v>
      </c>
    </row>
    <row r="361" customFormat="false" ht="12.8" hidden="false" customHeight="false" outlineLevel="0" collapsed="false">
      <c r="A361" s="12"/>
      <c r="B361" s="13"/>
      <c r="C361" s="13"/>
      <c r="D361" s="13" t="s">
        <v>664</v>
      </c>
      <c r="E361" s="14" t="s">
        <v>665</v>
      </c>
    </row>
    <row r="362" customFormat="false" ht="12.8" hidden="false" customHeight="false" outlineLevel="0" collapsed="false">
      <c r="A362" s="12"/>
      <c r="B362" s="13"/>
      <c r="C362" s="13"/>
      <c r="D362" s="13" t="s">
        <v>666</v>
      </c>
      <c r="E362" s="14" t="s">
        <v>667</v>
      </c>
    </row>
    <row r="363" customFormat="false" ht="12.8" hidden="false" customHeight="false" outlineLevel="0" collapsed="false">
      <c r="A363" s="12"/>
      <c r="B363" s="13"/>
      <c r="C363" s="13" t="s">
        <v>668</v>
      </c>
      <c r="D363" s="13"/>
      <c r="E363" s="14" t="s">
        <v>669</v>
      </c>
    </row>
    <row r="364" customFormat="false" ht="12.8" hidden="false" customHeight="false" outlineLevel="0" collapsed="false">
      <c r="A364" s="12"/>
      <c r="B364" s="13"/>
      <c r="C364" s="13"/>
      <c r="D364" s="13" t="s">
        <v>670</v>
      </c>
      <c r="E364" s="14" t="s">
        <v>671</v>
      </c>
    </row>
    <row r="365" customFormat="false" ht="12.8" hidden="false" customHeight="false" outlineLevel="0" collapsed="false">
      <c r="A365" s="12"/>
      <c r="B365" s="13"/>
      <c r="C365" s="13"/>
      <c r="D365" s="13" t="s">
        <v>672</v>
      </c>
      <c r="E365" s="14" t="s">
        <v>673</v>
      </c>
    </row>
    <row r="366" customFormat="false" ht="12.8" hidden="false" customHeight="false" outlineLevel="0" collapsed="false">
      <c r="A366" s="12"/>
      <c r="B366" s="13"/>
      <c r="C366" s="13"/>
      <c r="D366" s="13" t="s">
        <v>674</v>
      </c>
      <c r="E366" s="14" t="s">
        <v>675</v>
      </c>
    </row>
    <row r="367" customFormat="false" ht="12.8" hidden="false" customHeight="false" outlineLevel="0" collapsed="false">
      <c r="A367" s="12"/>
      <c r="B367" s="13"/>
      <c r="C367" s="13"/>
      <c r="D367" s="13" t="s">
        <v>676</v>
      </c>
      <c r="E367" s="14" t="s">
        <v>677</v>
      </c>
    </row>
    <row r="368" customFormat="false" ht="12.8" hidden="false" customHeight="false" outlineLevel="0" collapsed="false">
      <c r="A368" s="12"/>
      <c r="B368" s="13"/>
      <c r="C368" s="13"/>
      <c r="D368" s="13" t="s">
        <v>678</v>
      </c>
      <c r="E368" s="14" t="s">
        <v>679</v>
      </c>
    </row>
    <row r="369" customFormat="false" ht="12.8" hidden="false" customHeight="false" outlineLevel="0" collapsed="false">
      <c r="A369" s="12"/>
      <c r="B369" s="13"/>
      <c r="C369" s="13"/>
      <c r="D369" s="13" t="s">
        <v>680</v>
      </c>
      <c r="E369" s="14" t="s">
        <v>681</v>
      </c>
    </row>
    <row r="370" customFormat="false" ht="12.8" hidden="false" customHeight="false" outlineLevel="0" collapsed="false">
      <c r="A370" s="12"/>
      <c r="B370" s="13"/>
      <c r="C370" s="13" t="s">
        <v>682</v>
      </c>
      <c r="D370" s="13"/>
      <c r="E370" s="14" t="s">
        <v>683</v>
      </c>
    </row>
    <row r="371" customFormat="false" ht="12.8" hidden="false" customHeight="false" outlineLevel="0" collapsed="false">
      <c r="A371" s="12"/>
      <c r="B371" s="13"/>
      <c r="C371" s="13"/>
      <c r="D371" s="13" t="s">
        <v>684</v>
      </c>
      <c r="E371" s="14" t="s">
        <v>683</v>
      </c>
    </row>
    <row r="372" customFormat="false" ht="12.8" hidden="false" customHeight="false" outlineLevel="0" collapsed="false">
      <c r="A372" s="12"/>
      <c r="B372" s="13"/>
      <c r="C372" s="13" t="s">
        <v>685</v>
      </c>
      <c r="D372" s="13"/>
      <c r="E372" s="14" t="s">
        <v>686</v>
      </c>
    </row>
    <row r="373" customFormat="false" ht="12.8" hidden="false" customHeight="false" outlineLevel="0" collapsed="false">
      <c r="A373" s="12"/>
      <c r="B373" s="13"/>
      <c r="C373" s="13"/>
      <c r="D373" s="13" t="s">
        <v>687</v>
      </c>
      <c r="E373" s="14" t="s">
        <v>688</v>
      </c>
    </row>
    <row r="374" customFormat="false" ht="12.8" hidden="false" customHeight="false" outlineLevel="0" collapsed="false">
      <c r="A374" s="12"/>
      <c r="B374" s="13"/>
      <c r="C374" s="13"/>
      <c r="D374" s="13" t="s">
        <v>689</v>
      </c>
      <c r="E374" s="14" t="s">
        <v>690</v>
      </c>
    </row>
    <row r="375" customFormat="false" ht="12.8" hidden="false" customHeight="false" outlineLevel="0" collapsed="false">
      <c r="A375" s="12"/>
      <c r="B375" s="13"/>
      <c r="C375" s="13" t="s">
        <v>691</v>
      </c>
      <c r="D375" s="13"/>
      <c r="E375" s="14" t="s">
        <v>692</v>
      </c>
    </row>
    <row r="376" customFormat="false" ht="12.8" hidden="false" customHeight="false" outlineLevel="0" collapsed="false">
      <c r="A376" s="12"/>
      <c r="B376" s="13"/>
      <c r="C376" s="13"/>
      <c r="D376" s="13" t="s">
        <v>693</v>
      </c>
      <c r="E376" s="14" t="s">
        <v>694</v>
      </c>
    </row>
    <row r="377" customFormat="false" ht="12.8" hidden="false" customHeight="false" outlineLevel="0" collapsed="false">
      <c r="A377" s="12"/>
      <c r="B377" s="13"/>
      <c r="C377" s="13"/>
      <c r="D377" s="13" t="s">
        <v>695</v>
      </c>
      <c r="E377" s="14" t="s">
        <v>696</v>
      </c>
    </row>
    <row r="378" customFormat="false" ht="12.8" hidden="false" customHeight="false" outlineLevel="0" collapsed="false">
      <c r="A378" s="12"/>
      <c r="B378" s="13"/>
      <c r="C378" s="13"/>
      <c r="D378" s="13" t="s">
        <v>697</v>
      </c>
      <c r="E378" s="14" t="s">
        <v>698</v>
      </c>
    </row>
    <row r="379" customFormat="false" ht="12.8" hidden="false" customHeight="false" outlineLevel="0" collapsed="false">
      <c r="A379" s="12"/>
      <c r="B379" s="13"/>
      <c r="C379" s="13"/>
      <c r="D379" s="13" t="s">
        <v>699</v>
      </c>
      <c r="E379" s="14" t="s">
        <v>700</v>
      </c>
    </row>
    <row r="380" customFormat="false" ht="12.8" hidden="false" customHeight="false" outlineLevel="0" collapsed="false">
      <c r="A380" s="12"/>
      <c r="B380" s="13"/>
      <c r="C380" s="13"/>
      <c r="D380" s="13" t="s">
        <v>701</v>
      </c>
      <c r="E380" s="14" t="s">
        <v>702</v>
      </c>
    </row>
    <row r="381" customFormat="false" ht="12.8" hidden="false" customHeight="false" outlineLevel="0" collapsed="false">
      <c r="A381" s="12"/>
      <c r="B381" s="13"/>
      <c r="C381" s="13"/>
      <c r="D381" s="13" t="s">
        <v>703</v>
      </c>
      <c r="E381" s="14" t="s">
        <v>704</v>
      </c>
    </row>
    <row r="382" customFormat="false" ht="12.8" hidden="false" customHeight="false" outlineLevel="0" collapsed="false">
      <c r="A382" s="12"/>
      <c r="B382" s="13"/>
      <c r="C382" s="13"/>
      <c r="D382" s="13" t="s">
        <v>705</v>
      </c>
      <c r="E382" s="14" t="s">
        <v>706</v>
      </c>
    </row>
    <row r="383" customFormat="false" ht="12.8" hidden="false" customHeight="false" outlineLevel="0" collapsed="false">
      <c r="A383" s="12"/>
      <c r="B383" s="13" t="n">
        <v>29</v>
      </c>
      <c r="C383" s="13"/>
      <c r="D383" s="13"/>
      <c r="E383" s="14" t="s">
        <v>707</v>
      </c>
    </row>
    <row r="384" customFormat="false" ht="12.8" hidden="false" customHeight="false" outlineLevel="0" collapsed="false">
      <c r="A384" s="12"/>
      <c r="B384" s="13"/>
      <c r="C384" s="13" t="s">
        <v>708</v>
      </c>
      <c r="D384" s="13"/>
      <c r="E384" s="14" t="s">
        <v>709</v>
      </c>
    </row>
    <row r="385" customFormat="false" ht="12.8" hidden="false" customHeight="false" outlineLevel="0" collapsed="false">
      <c r="A385" s="12"/>
      <c r="B385" s="13"/>
      <c r="C385" s="13"/>
      <c r="D385" s="13" t="s">
        <v>710</v>
      </c>
      <c r="E385" s="14" t="s">
        <v>709</v>
      </c>
    </row>
    <row r="386" customFormat="false" ht="12.8" hidden="false" customHeight="false" outlineLevel="0" collapsed="false">
      <c r="A386" s="12"/>
      <c r="B386" s="13"/>
      <c r="C386" s="13" t="s">
        <v>711</v>
      </c>
      <c r="D386" s="13"/>
      <c r="E386" s="14" t="s">
        <v>712</v>
      </c>
    </row>
    <row r="387" customFormat="false" ht="12.8" hidden="false" customHeight="false" outlineLevel="0" collapsed="false">
      <c r="A387" s="12"/>
      <c r="B387" s="13"/>
      <c r="C387" s="13"/>
      <c r="D387" s="13" t="s">
        <v>713</v>
      </c>
      <c r="E387" s="14" t="s">
        <v>712</v>
      </c>
    </row>
    <row r="388" customFormat="false" ht="12.8" hidden="false" customHeight="false" outlineLevel="0" collapsed="false">
      <c r="A388" s="12"/>
      <c r="B388" s="13"/>
      <c r="C388" s="13" t="s">
        <v>714</v>
      </c>
      <c r="D388" s="13"/>
      <c r="E388" s="14" t="s">
        <v>715</v>
      </c>
    </row>
    <row r="389" customFormat="false" ht="12.8" hidden="false" customHeight="false" outlineLevel="0" collapsed="false">
      <c r="A389" s="12"/>
      <c r="B389" s="13"/>
      <c r="C389" s="13"/>
      <c r="D389" s="13" t="s">
        <v>716</v>
      </c>
      <c r="E389" s="14" t="s">
        <v>717</v>
      </c>
    </row>
    <row r="390" customFormat="false" ht="12.8" hidden="false" customHeight="false" outlineLevel="0" collapsed="false">
      <c r="A390" s="12"/>
      <c r="B390" s="13"/>
      <c r="C390" s="13"/>
      <c r="D390" s="13" t="s">
        <v>718</v>
      </c>
      <c r="E390" s="14" t="s">
        <v>719</v>
      </c>
    </row>
    <row r="391" customFormat="false" ht="12.8" hidden="false" customHeight="false" outlineLevel="0" collapsed="false">
      <c r="A391" s="12"/>
      <c r="B391" s="13" t="n">
        <v>30</v>
      </c>
      <c r="C391" s="13"/>
      <c r="D391" s="13"/>
      <c r="E391" s="14" t="s">
        <v>720</v>
      </c>
    </row>
    <row r="392" customFormat="false" ht="12.8" hidden="false" customHeight="false" outlineLevel="0" collapsed="false">
      <c r="A392" s="12"/>
      <c r="B392" s="13"/>
      <c r="C392" s="13" t="s">
        <v>721</v>
      </c>
      <c r="D392" s="13"/>
      <c r="E392" s="14" t="s">
        <v>722</v>
      </c>
    </row>
    <row r="393" customFormat="false" ht="12.8" hidden="false" customHeight="false" outlineLevel="0" collapsed="false">
      <c r="A393" s="12"/>
      <c r="B393" s="13"/>
      <c r="C393" s="13"/>
      <c r="D393" s="13" t="s">
        <v>723</v>
      </c>
      <c r="E393" s="14" t="s">
        <v>724</v>
      </c>
    </row>
    <row r="394" customFormat="false" ht="12.8" hidden="false" customHeight="false" outlineLevel="0" collapsed="false">
      <c r="A394" s="12"/>
      <c r="B394" s="13"/>
      <c r="C394" s="13"/>
      <c r="D394" s="13" t="s">
        <v>725</v>
      </c>
      <c r="E394" s="14" t="s">
        <v>726</v>
      </c>
    </row>
    <row r="395" customFormat="false" ht="12.8" hidden="false" customHeight="false" outlineLevel="0" collapsed="false">
      <c r="A395" s="12"/>
      <c r="B395" s="13"/>
      <c r="C395" s="13" t="s">
        <v>727</v>
      </c>
      <c r="D395" s="13"/>
      <c r="E395" s="14" t="s">
        <v>728</v>
      </c>
    </row>
    <row r="396" customFormat="false" ht="12.8" hidden="false" customHeight="false" outlineLevel="0" collapsed="false">
      <c r="A396" s="12"/>
      <c r="B396" s="13"/>
      <c r="C396" s="13"/>
      <c r="D396" s="13" t="s">
        <v>729</v>
      </c>
      <c r="E396" s="14" t="s">
        <v>728</v>
      </c>
    </row>
    <row r="397" customFormat="false" ht="12.8" hidden="false" customHeight="false" outlineLevel="0" collapsed="false">
      <c r="A397" s="12"/>
      <c r="B397" s="13"/>
      <c r="C397" s="13" t="s">
        <v>730</v>
      </c>
      <c r="D397" s="13"/>
      <c r="E397" s="14" t="s">
        <v>731</v>
      </c>
    </row>
    <row r="398" customFormat="false" ht="12.8" hidden="false" customHeight="false" outlineLevel="0" collapsed="false">
      <c r="A398" s="12"/>
      <c r="B398" s="13"/>
      <c r="C398" s="13"/>
      <c r="D398" s="13" t="s">
        <v>732</v>
      </c>
      <c r="E398" s="14" t="s">
        <v>731</v>
      </c>
    </row>
    <row r="399" customFormat="false" ht="12.8" hidden="false" customHeight="false" outlineLevel="0" collapsed="false">
      <c r="A399" s="12"/>
      <c r="B399" s="13"/>
      <c r="C399" s="13" t="s">
        <v>733</v>
      </c>
      <c r="D399" s="13"/>
      <c r="E399" s="14" t="s">
        <v>734</v>
      </c>
    </row>
    <row r="400" customFormat="false" ht="12.8" hidden="false" customHeight="false" outlineLevel="0" collapsed="false">
      <c r="A400" s="12"/>
      <c r="B400" s="13"/>
      <c r="C400" s="13"/>
      <c r="D400" s="13" t="n">
        <v>3040</v>
      </c>
      <c r="E400" s="14" t="s">
        <v>734</v>
      </c>
    </row>
    <row r="401" customFormat="false" ht="12.8" hidden="false" customHeight="false" outlineLevel="0" collapsed="false">
      <c r="A401" s="12"/>
      <c r="B401" s="13"/>
      <c r="C401" s="13" t="s">
        <v>735</v>
      </c>
      <c r="D401" s="13"/>
      <c r="E401" s="14" t="s">
        <v>736</v>
      </c>
    </row>
    <row r="402" customFormat="false" ht="12.8" hidden="false" customHeight="false" outlineLevel="0" collapsed="false">
      <c r="A402" s="12"/>
      <c r="B402" s="13"/>
      <c r="C402" s="13"/>
      <c r="D402" s="13" t="s">
        <v>737</v>
      </c>
      <c r="E402" s="14" t="s">
        <v>738</v>
      </c>
    </row>
    <row r="403" customFormat="false" ht="12.8" hidden="false" customHeight="false" outlineLevel="0" collapsed="false">
      <c r="A403" s="12"/>
      <c r="B403" s="13"/>
      <c r="C403" s="13"/>
      <c r="D403" s="13" t="s">
        <v>739</v>
      </c>
      <c r="E403" s="14" t="s">
        <v>740</v>
      </c>
    </row>
    <row r="404" customFormat="false" ht="12.8" hidden="false" customHeight="false" outlineLevel="0" collapsed="false">
      <c r="A404" s="12"/>
      <c r="B404" s="13"/>
      <c r="C404" s="13"/>
      <c r="D404" s="13" t="s">
        <v>741</v>
      </c>
      <c r="E404" s="14" t="s">
        <v>736</v>
      </c>
    </row>
    <row r="405" customFormat="false" ht="12.8" hidden="false" customHeight="false" outlineLevel="0" collapsed="false">
      <c r="A405" s="12"/>
      <c r="B405" s="13" t="n">
        <v>31</v>
      </c>
      <c r="C405" s="13"/>
      <c r="D405" s="13"/>
      <c r="E405" s="14" t="s">
        <v>742</v>
      </c>
    </row>
    <row r="406" customFormat="false" ht="12.8" hidden="false" customHeight="false" outlineLevel="0" collapsed="false">
      <c r="A406" s="12"/>
      <c r="B406" s="13"/>
      <c r="C406" s="13" t="s">
        <v>743</v>
      </c>
      <c r="D406" s="13"/>
      <c r="E406" s="14" t="s">
        <v>742</v>
      </c>
    </row>
    <row r="407" customFormat="false" ht="12.8" hidden="false" customHeight="false" outlineLevel="0" collapsed="false">
      <c r="A407" s="12"/>
      <c r="B407" s="13"/>
      <c r="C407" s="13"/>
      <c r="D407" s="13" t="s">
        <v>744</v>
      </c>
      <c r="E407" s="14" t="s">
        <v>745</v>
      </c>
    </row>
    <row r="408" customFormat="false" ht="12.8" hidden="false" customHeight="false" outlineLevel="0" collapsed="false">
      <c r="A408" s="12"/>
      <c r="B408" s="13"/>
      <c r="C408" s="13"/>
      <c r="D408" s="13" t="s">
        <v>746</v>
      </c>
      <c r="E408" s="14" t="s">
        <v>747</v>
      </c>
    </row>
    <row r="409" customFormat="false" ht="12.8" hidden="false" customHeight="false" outlineLevel="0" collapsed="false">
      <c r="A409" s="12"/>
      <c r="B409" s="13"/>
      <c r="C409" s="13"/>
      <c r="D409" s="13" t="s">
        <v>748</v>
      </c>
      <c r="E409" s="14" t="s">
        <v>749</v>
      </c>
    </row>
    <row r="410" customFormat="false" ht="12.8" hidden="false" customHeight="false" outlineLevel="0" collapsed="false">
      <c r="A410" s="12"/>
      <c r="B410" s="13"/>
      <c r="C410" s="13"/>
      <c r="D410" s="13" t="s">
        <v>750</v>
      </c>
      <c r="E410" s="14" t="s">
        <v>751</v>
      </c>
    </row>
    <row r="411" customFormat="false" ht="12.8" hidden="false" customHeight="false" outlineLevel="0" collapsed="false">
      <c r="A411" s="12"/>
      <c r="B411" s="13" t="n">
        <v>32</v>
      </c>
      <c r="C411" s="13"/>
      <c r="D411" s="13"/>
      <c r="E411" s="14" t="s">
        <v>752</v>
      </c>
    </row>
    <row r="412" customFormat="false" ht="12.8" hidden="false" customHeight="false" outlineLevel="0" collapsed="false">
      <c r="A412" s="12"/>
      <c r="B412" s="13"/>
      <c r="C412" s="13" t="s">
        <v>753</v>
      </c>
      <c r="D412" s="13"/>
      <c r="E412" s="14" t="s">
        <v>754</v>
      </c>
    </row>
    <row r="413" customFormat="false" ht="12.8" hidden="false" customHeight="false" outlineLevel="0" collapsed="false">
      <c r="A413" s="12"/>
      <c r="B413" s="13"/>
      <c r="C413" s="13"/>
      <c r="D413" s="13" t="s">
        <v>755</v>
      </c>
      <c r="E413" s="14" t="s">
        <v>756</v>
      </c>
    </row>
    <row r="414" customFormat="false" ht="12.8" hidden="false" customHeight="false" outlineLevel="0" collapsed="false">
      <c r="A414" s="12"/>
      <c r="B414" s="13"/>
      <c r="C414" s="13"/>
      <c r="D414" s="13" t="s">
        <v>757</v>
      </c>
      <c r="E414" s="14" t="s">
        <v>758</v>
      </c>
    </row>
    <row r="415" customFormat="false" ht="12.8" hidden="false" customHeight="false" outlineLevel="0" collapsed="false">
      <c r="A415" s="12"/>
      <c r="B415" s="13"/>
      <c r="C415" s="13"/>
      <c r="D415" s="13" t="s">
        <v>759</v>
      </c>
      <c r="E415" s="14" t="s">
        <v>760</v>
      </c>
    </row>
    <row r="416" customFormat="false" ht="12.8" hidden="false" customHeight="false" outlineLevel="0" collapsed="false">
      <c r="A416" s="12"/>
      <c r="B416" s="13"/>
      <c r="C416" s="13" t="s">
        <v>761</v>
      </c>
      <c r="D416" s="13"/>
      <c r="E416" s="14" t="s">
        <v>762</v>
      </c>
    </row>
    <row r="417" customFormat="false" ht="12.8" hidden="false" customHeight="false" outlineLevel="0" collapsed="false">
      <c r="A417" s="12"/>
      <c r="B417" s="13"/>
      <c r="C417" s="13"/>
      <c r="D417" s="13" t="s">
        <v>763</v>
      </c>
      <c r="E417" s="14" t="s">
        <v>762</v>
      </c>
    </row>
    <row r="418" customFormat="false" ht="12.8" hidden="false" customHeight="false" outlineLevel="0" collapsed="false">
      <c r="A418" s="12"/>
      <c r="B418" s="13"/>
      <c r="C418" s="13" t="s">
        <v>764</v>
      </c>
      <c r="D418" s="13"/>
      <c r="E418" s="14" t="s">
        <v>765</v>
      </c>
    </row>
    <row r="419" customFormat="false" ht="12.8" hidden="false" customHeight="false" outlineLevel="0" collapsed="false">
      <c r="A419" s="12"/>
      <c r="B419" s="13"/>
      <c r="C419" s="13"/>
      <c r="D419" s="13" t="s">
        <v>766</v>
      </c>
      <c r="E419" s="14" t="s">
        <v>765</v>
      </c>
    </row>
    <row r="420" customFormat="false" ht="12.8" hidden="false" customHeight="false" outlineLevel="0" collapsed="false">
      <c r="A420" s="12"/>
      <c r="B420" s="13"/>
      <c r="C420" s="13" t="s">
        <v>767</v>
      </c>
      <c r="D420" s="13"/>
      <c r="E420" s="14" t="s">
        <v>768</v>
      </c>
    </row>
    <row r="421" customFormat="false" ht="12.8" hidden="false" customHeight="false" outlineLevel="0" collapsed="false">
      <c r="A421" s="12"/>
      <c r="B421" s="13"/>
      <c r="C421" s="13"/>
      <c r="D421" s="13" t="s">
        <v>769</v>
      </c>
      <c r="E421" s="14" t="s">
        <v>768</v>
      </c>
    </row>
    <row r="422" customFormat="false" ht="12.8" hidden="false" customHeight="false" outlineLevel="0" collapsed="false">
      <c r="A422" s="12"/>
      <c r="B422" s="13"/>
      <c r="C422" s="13" t="s">
        <v>770</v>
      </c>
      <c r="D422" s="13"/>
      <c r="E422" s="14" t="s">
        <v>771</v>
      </c>
    </row>
    <row r="423" customFormat="false" ht="12.8" hidden="false" customHeight="false" outlineLevel="0" collapsed="false">
      <c r="A423" s="12"/>
      <c r="B423" s="13"/>
      <c r="C423" s="13"/>
      <c r="D423" s="13" t="s">
        <v>772</v>
      </c>
      <c r="E423" s="14" t="s">
        <v>771</v>
      </c>
    </row>
    <row r="424" customFormat="false" ht="12.8" hidden="false" customHeight="false" outlineLevel="0" collapsed="false">
      <c r="A424" s="12"/>
      <c r="B424" s="13"/>
      <c r="C424" s="13" t="s">
        <v>773</v>
      </c>
      <c r="D424" s="13"/>
      <c r="E424" s="14" t="s">
        <v>774</v>
      </c>
    </row>
    <row r="425" customFormat="false" ht="12.8" hidden="false" customHeight="false" outlineLevel="0" collapsed="false">
      <c r="A425" s="12"/>
      <c r="B425" s="13"/>
      <c r="C425" s="13"/>
      <c r="D425" s="13" t="s">
        <v>775</v>
      </c>
      <c r="E425" s="14" t="s">
        <v>776</v>
      </c>
    </row>
    <row r="426" customFormat="false" ht="12.8" hidden="false" customHeight="false" outlineLevel="0" collapsed="false">
      <c r="A426" s="12"/>
      <c r="B426" s="13"/>
      <c r="C426" s="13"/>
      <c r="D426" s="13" t="s">
        <v>777</v>
      </c>
      <c r="E426" s="14" t="s">
        <v>778</v>
      </c>
    </row>
    <row r="427" customFormat="false" ht="12.8" hidden="false" customHeight="false" outlineLevel="0" collapsed="false">
      <c r="A427" s="12"/>
      <c r="B427" s="13" t="n">
        <v>33</v>
      </c>
      <c r="C427" s="13"/>
      <c r="D427" s="13"/>
      <c r="E427" s="14" t="s">
        <v>779</v>
      </c>
    </row>
    <row r="428" customFormat="false" ht="12.8" hidden="false" customHeight="false" outlineLevel="0" collapsed="false">
      <c r="A428" s="12"/>
      <c r="B428" s="13"/>
      <c r="C428" s="13" t="s">
        <v>780</v>
      </c>
      <c r="D428" s="13"/>
      <c r="E428" s="14" t="s">
        <v>781</v>
      </c>
    </row>
    <row r="429" customFormat="false" ht="12.8" hidden="false" customHeight="false" outlineLevel="0" collapsed="false">
      <c r="A429" s="12"/>
      <c r="B429" s="13"/>
      <c r="C429" s="13"/>
      <c r="D429" s="13" t="s">
        <v>782</v>
      </c>
      <c r="E429" s="14" t="s">
        <v>783</v>
      </c>
    </row>
    <row r="430" customFormat="false" ht="12.8" hidden="false" customHeight="false" outlineLevel="0" collapsed="false">
      <c r="A430" s="12"/>
      <c r="B430" s="13"/>
      <c r="C430" s="13"/>
      <c r="D430" s="13" t="s">
        <v>784</v>
      </c>
      <c r="E430" s="14" t="s">
        <v>785</v>
      </c>
    </row>
    <row r="431" customFormat="false" ht="12.8" hidden="false" customHeight="false" outlineLevel="0" collapsed="false">
      <c r="A431" s="12"/>
      <c r="B431" s="13"/>
      <c r="C431" s="13"/>
      <c r="D431" s="13" t="s">
        <v>786</v>
      </c>
      <c r="E431" s="14" t="s">
        <v>787</v>
      </c>
    </row>
    <row r="432" customFormat="false" ht="12.8" hidden="false" customHeight="false" outlineLevel="0" collapsed="false">
      <c r="A432" s="12"/>
      <c r="B432" s="13"/>
      <c r="C432" s="13"/>
      <c r="D432" s="13" t="s">
        <v>788</v>
      </c>
      <c r="E432" s="14" t="s">
        <v>789</v>
      </c>
    </row>
    <row r="433" customFormat="false" ht="12.8" hidden="false" customHeight="false" outlineLevel="0" collapsed="false">
      <c r="A433" s="12"/>
      <c r="B433" s="13"/>
      <c r="C433" s="13"/>
      <c r="D433" s="13" t="s">
        <v>790</v>
      </c>
      <c r="E433" s="14" t="s">
        <v>791</v>
      </c>
    </row>
    <row r="434" customFormat="false" ht="12.8" hidden="false" customHeight="false" outlineLevel="0" collapsed="false">
      <c r="A434" s="12"/>
      <c r="B434" s="13"/>
      <c r="C434" s="13"/>
      <c r="D434" s="13" t="s">
        <v>792</v>
      </c>
      <c r="E434" s="14" t="s">
        <v>793</v>
      </c>
    </row>
    <row r="435" customFormat="false" ht="12.8" hidden="false" customHeight="false" outlineLevel="0" collapsed="false">
      <c r="A435" s="12"/>
      <c r="B435" s="13"/>
      <c r="C435" s="13"/>
      <c r="D435" s="13" t="s">
        <v>794</v>
      </c>
      <c r="E435" s="14" t="s">
        <v>795</v>
      </c>
    </row>
    <row r="436" customFormat="false" ht="12.8" hidden="false" customHeight="false" outlineLevel="0" collapsed="false">
      <c r="A436" s="12"/>
      <c r="B436" s="13"/>
      <c r="C436" s="13"/>
      <c r="D436" s="13" t="s">
        <v>796</v>
      </c>
      <c r="E436" s="14" t="s">
        <v>797</v>
      </c>
    </row>
    <row r="437" customFormat="false" ht="12.8" hidden="false" customHeight="false" outlineLevel="0" collapsed="false">
      <c r="A437" s="12"/>
      <c r="B437" s="13"/>
      <c r="C437" s="13" t="s">
        <v>798</v>
      </c>
      <c r="D437" s="13"/>
      <c r="E437" s="14" t="s">
        <v>799</v>
      </c>
    </row>
    <row r="438" customFormat="false" ht="12.8" hidden="false" customHeight="false" outlineLevel="0" collapsed="false">
      <c r="A438" s="12"/>
      <c r="B438" s="13"/>
      <c r="C438" s="13"/>
      <c r="D438" s="13" t="s">
        <v>800</v>
      </c>
      <c r="E438" s="14" t="s">
        <v>799</v>
      </c>
    </row>
    <row r="439" customFormat="false" ht="12.8" hidden="false" customHeight="false" outlineLevel="0" collapsed="false">
      <c r="A439" s="15" t="s">
        <v>801</v>
      </c>
      <c r="B439" s="15"/>
      <c r="C439" s="15"/>
      <c r="D439" s="15"/>
      <c r="E439" s="15"/>
    </row>
    <row r="440" customFormat="false" ht="12.8" hidden="false" customHeight="false" outlineLevel="0" collapsed="false">
      <c r="A440" s="12"/>
      <c r="B440" s="13" t="n">
        <v>35</v>
      </c>
      <c r="C440" s="13"/>
      <c r="D440" s="13"/>
      <c r="E440" s="14" t="s">
        <v>802</v>
      </c>
    </row>
    <row r="441" customFormat="false" ht="12.8" hidden="false" customHeight="false" outlineLevel="0" collapsed="false">
      <c r="A441" s="12"/>
      <c r="B441" s="13"/>
      <c r="C441" s="13" t="s">
        <v>803</v>
      </c>
      <c r="D441" s="13"/>
      <c r="E441" s="14" t="s">
        <v>804</v>
      </c>
    </row>
    <row r="442" customFormat="false" ht="12.8" hidden="false" customHeight="false" outlineLevel="0" collapsed="false">
      <c r="A442" s="12"/>
      <c r="B442" s="13"/>
      <c r="C442" s="13"/>
      <c r="D442" s="13" t="s">
        <v>805</v>
      </c>
      <c r="E442" s="14" t="s">
        <v>806</v>
      </c>
    </row>
    <row r="443" customFormat="false" ht="12.8" hidden="false" customHeight="false" outlineLevel="0" collapsed="false">
      <c r="A443" s="12"/>
      <c r="B443" s="13"/>
      <c r="C443" s="13"/>
      <c r="D443" s="13" t="s">
        <v>807</v>
      </c>
      <c r="E443" s="14" t="s">
        <v>808</v>
      </c>
    </row>
    <row r="444" customFormat="false" ht="12.8" hidden="false" customHeight="false" outlineLevel="0" collapsed="false">
      <c r="A444" s="12"/>
      <c r="B444" s="13"/>
      <c r="C444" s="13"/>
      <c r="D444" s="13" t="s">
        <v>809</v>
      </c>
      <c r="E444" s="14" t="s">
        <v>810</v>
      </c>
    </row>
    <row r="445" customFormat="false" ht="12.8" hidden="false" customHeight="false" outlineLevel="0" collapsed="false">
      <c r="A445" s="12"/>
      <c r="B445" s="13"/>
      <c r="C445" s="13"/>
      <c r="D445" s="13" t="s">
        <v>811</v>
      </c>
      <c r="E445" s="14" t="s">
        <v>812</v>
      </c>
    </row>
    <row r="446" customFormat="false" ht="12.8" hidden="false" customHeight="false" outlineLevel="0" collapsed="false">
      <c r="A446" s="12"/>
      <c r="B446" s="13"/>
      <c r="C446" s="13" t="s">
        <v>813</v>
      </c>
      <c r="D446" s="13"/>
      <c r="E446" s="14" t="s">
        <v>814</v>
      </c>
    </row>
    <row r="447" customFormat="false" ht="12.8" hidden="false" customHeight="false" outlineLevel="0" collapsed="false">
      <c r="A447" s="12"/>
      <c r="B447" s="13"/>
      <c r="C447" s="13"/>
      <c r="D447" s="13" t="s">
        <v>815</v>
      </c>
      <c r="E447" s="14" t="s">
        <v>816</v>
      </c>
    </row>
    <row r="448" customFormat="false" ht="12.8" hidden="false" customHeight="false" outlineLevel="0" collapsed="false">
      <c r="A448" s="12"/>
      <c r="B448" s="13"/>
      <c r="C448" s="13"/>
      <c r="D448" s="13" t="s">
        <v>817</v>
      </c>
      <c r="E448" s="14" t="s">
        <v>818</v>
      </c>
    </row>
    <row r="449" customFormat="false" ht="12.8" hidden="false" customHeight="false" outlineLevel="0" collapsed="false">
      <c r="A449" s="12"/>
      <c r="B449" s="13"/>
      <c r="C449" s="13"/>
      <c r="D449" s="13" t="s">
        <v>819</v>
      </c>
      <c r="E449" s="14" t="s">
        <v>820</v>
      </c>
    </row>
    <row r="450" customFormat="false" ht="12.8" hidden="false" customHeight="false" outlineLevel="0" collapsed="false">
      <c r="A450" s="12"/>
      <c r="B450" s="13"/>
      <c r="C450" s="13" t="s">
        <v>821</v>
      </c>
      <c r="D450" s="13"/>
      <c r="E450" s="14" t="s">
        <v>822</v>
      </c>
    </row>
    <row r="451" customFormat="false" ht="12.8" hidden="false" customHeight="false" outlineLevel="0" collapsed="false">
      <c r="A451" s="12"/>
      <c r="B451" s="13"/>
      <c r="C451" s="13"/>
      <c r="D451" s="13" t="s">
        <v>823</v>
      </c>
      <c r="E451" s="14" t="s">
        <v>822</v>
      </c>
    </row>
    <row r="452" customFormat="false" ht="12.8" hidden="false" customHeight="false" outlineLevel="0" collapsed="false">
      <c r="A452" s="15" t="s">
        <v>824</v>
      </c>
      <c r="B452" s="15"/>
      <c r="C452" s="15"/>
      <c r="D452" s="15"/>
      <c r="E452" s="15"/>
    </row>
    <row r="453" customFormat="false" ht="12.8" hidden="false" customHeight="false" outlineLevel="0" collapsed="false">
      <c r="A453" s="12"/>
      <c r="B453" s="13" t="n">
        <v>36</v>
      </c>
      <c r="C453" s="13"/>
      <c r="D453" s="13"/>
      <c r="E453" s="14" t="s">
        <v>825</v>
      </c>
    </row>
    <row r="454" customFormat="false" ht="12.8" hidden="false" customHeight="false" outlineLevel="0" collapsed="false">
      <c r="A454" s="12"/>
      <c r="B454" s="13"/>
      <c r="C454" s="13" t="s">
        <v>826</v>
      </c>
      <c r="D454" s="13"/>
      <c r="E454" s="14" t="s">
        <v>825</v>
      </c>
    </row>
    <row r="455" customFormat="false" ht="12.8" hidden="false" customHeight="false" outlineLevel="0" collapsed="false">
      <c r="A455" s="12"/>
      <c r="B455" s="13"/>
      <c r="C455" s="13"/>
      <c r="D455" s="13" t="s">
        <v>827</v>
      </c>
      <c r="E455" s="14" t="s">
        <v>825</v>
      </c>
    </row>
    <row r="456" customFormat="false" ht="12.8" hidden="false" customHeight="false" outlineLevel="0" collapsed="false">
      <c r="A456" s="12"/>
      <c r="B456" s="13" t="n">
        <v>37</v>
      </c>
      <c r="C456" s="13"/>
      <c r="D456" s="13"/>
      <c r="E456" s="14" t="s">
        <v>828</v>
      </c>
    </row>
    <row r="457" customFormat="false" ht="12.8" hidden="false" customHeight="false" outlineLevel="0" collapsed="false">
      <c r="A457" s="12"/>
      <c r="B457" s="13"/>
      <c r="C457" s="13" t="s">
        <v>829</v>
      </c>
      <c r="D457" s="13"/>
      <c r="E457" s="14" t="s">
        <v>828</v>
      </c>
    </row>
    <row r="458" customFormat="false" ht="12.8" hidden="false" customHeight="false" outlineLevel="0" collapsed="false">
      <c r="A458" s="12"/>
      <c r="B458" s="13"/>
      <c r="C458" s="13"/>
      <c r="D458" s="13" t="s">
        <v>830</v>
      </c>
      <c r="E458" s="14" t="s">
        <v>828</v>
      </c>
    </row>
    <row r="459" customFormat="false" ht="12.8" hidden="false" customHeight="false" outlineLevel="0" collapsed="false">
      <c r="A459" s="12"/>
      <c r="B459" s="13" t="n">
        <v>38</v>
      </c>
      <c r="C459" s="13"/>
      <c r="D459" s="13"/>
      <c r="E459" s="14" t="s">
        <v>831</v>
      </c>
    </row>
    <row r="460" customFormat="false" ht="12.8" hidden="false" customHeight="false" outlineLevel="0" collapsed="false">
      <c r="A460" s="12"/>
      <c r="B460" s="13"/>
      <c r="C460" s="13" t="s">
        <v>832</v>
      </c>
      <c r="D460" s="13"/>
      <c r="E460" s="14" t="s">
        <v>833</v>
      </c>
    </row>
    <row r="461" customFormat="false" ht="12.8" hidden="false" customHeight="false" outlineLevel="0" collapsed="false">
      <c r="A461" s="12"/>
      <c r="B461" s="13"/>
      <c r="C461" s="13"/>
      <c r="D461" s="13" t="s">
        <v>834</v>
      </c>
      <c r="E461" s="14" t="s">
        <v>835</v>
      </c>
    </row>
    <row r="462" customFormat="false" ht="12.8" hidden="false" customHeight="false" outlineLevel="0" collapsed="false">
      <c r="A462" s="12"/>
      <c r="B462" s="13"/>
      <c r="C462" s="13"/>
      <c r="D462" s="13" t="s">
        <v>836</v>
      </c>
      <c r="E462" s="14" t="s">
        <v>837</v>
      </c>
    </row>
    <row r="463" customFormat="false" ht="12.8" hidden="false" customHeight="false" outlineLevel="0" collapsed="false">
      <c r="A463" s="12"/>
      <c r="B463" s="13"/>
      <c r="C463" s="13" t="s">
        <v>838</v>
      </c>
      <c r="D463" s="13"/>
      <c r="E463" s="14" t="s">
        <v>839</v>
      </c>
    </row>
    <row r="464" customFormat="false" ht="12.8" hidden="false" customHeight="false" outlineLevel="0" collapsed="false">
      <c r="A464" s="12"/>
      <c r="B464" s="13"/>
      <c r="C464" s="13"/>
      <c r="D464" s="13" t="s">
        <v>840</v>
      </c>
      <c r="E464" s="14" t="s">
        <v>841</v>
      </c>
    </row>
    <row r="465" customFormat="false" ht="12.8" hidden="false" customHeight="false" outlineLevel="0" collapsed="false">
      <c r="A465" s="12"/>
      <c r="B465" s="13"/>
      <c r="C465" s="13"/>
      <c r="D465" s="13" t="s">
        <v>842</v>
      </c>
      <c r="E465" s="14" t="s">
        <v>843</v>
      </c>
    </row>
    <row r="466" customFormat="false" ht="12.8" hidden="false" customHeight="false" outlineLevel="0" collapsed="false">
      <c r="A466" s="12"/>
      <c r="B466" s="13"/>
      <c r="C466" s="13" t="s">
        <v>844</v>
      </c>
      <c r="D466" s="13"/>
      <c r="E466" s="14" t="s">
        <v>845</v>
      </c>
    </row>
    <row r="467" customFormat="false" ht="12.8" hidden="false" customHeight="false" outlineLevel="0" collapsed="false">
      <c r="A467" s="12"/>
      <c r="B467" s="13"/>
      <c r="C467" s="13"/>
      <c r="D467" s="13" t="s">
        <v>846</v>
      </c>
      <c r="E467" s="14" t="s">
        <v>847</v>
      </c>
    </row>
    <row r="468" customFormat="false" ht="12.8" hidden="false" customHeight="false" outlineLevel="0" collapsed="false">
      <c r="A468" s="12"/>
      <c r="B468" s="13"/>
      <c r="C468" s="13"/>
      <c r="D468" s="13" t="s">
        <v>848</v>
      </c>
      <c r="E468" s="14" t="s">
        <v>849</v>
      </c>
    </row>
    <row r="469" customFormat="false" ht="12.8" hidden="false" customHeight="false" outlineLevel="0" collapsed="false">
      <c r="A469" s="12"/>
      <c r="B469" s="13" t="n">
        <v>39</v>
      </c>
      <c r="C469" s="13"/>
      <c r="D469" s="13"/>
      <c r="E469" s="14" t="s">
        <v>850</v>
      </c>
    </row>
    <row r="470" customFormat="false" ht="12.8" hidden="false" customHeight="false" outlineLevel="0" collapsed="false">
      <c r="A470" s="12"/>
      <c r="B470" s="13"/>
      <c r="C470" s="13" t="s">
        <v>851</v>
      </c>
      <c r="D470" s="13"/>
      <c r="E470" s="14" t="s">
        <v>850</v>
      </c>
    </row>
    <row r="471" customFormat="false" ht="12.8" hidden="false" customHeight="false" outlineLevel="0" collapsed="false">
      <c r="A471" s="12"/>
      <c r="B471" s="13"/>
      <c r="C471" s="13"/>
      <c r="D471" s="13" t="s">
        <v>852</v>
      </c>
      <c r="E471" s="14" t="s">
        <v>850</v>
      </c>
    </row>
    <row r="472" customFormat="false" ht="12.8" hidden="false" customHeight="false" outlineLevel="0" collapsed="false">
      <c r="A472" s="15" t="s">
        <v>853</v>
      </c>
      <c r="B472" s="15"/>
      <c r="C472" s="15"/>
      <c r="D472" s="15"/>
      <c r="E472" s="15"/>
    </row>
    <row r="473" customFormat="false" ht="12.8" hidden="false" customHeight="false" outlineLevel="0" collapsed="false">
      <c r="A473" s="12"/>
      <c r="B473" s="13" t="n">
        <v>41</v>
      </c>
      <c r="C473" s="13"/>
      <c r="D473" s="13"/>
      <c r="E473" s="14" t="s">
        <v>854</v>
      </c>
    </row>
    <row r="474" customFormat="false" ht="12.8" hidden="false" customHeight="false" outlineLevel="0" collapsed="false">
      <c r="A474" s="12"/>
      <c r="B474" s="13"/>
      <c r="C474" s="13" t="s">
        <v>855</v>
      </c>
      <c r="D474" s="13"/>
      <c r="E474" s="14" t="s">
        <v>856</v>
      </c>
    </row>
    <row r="475" customFormat="false" ht="12.8" hidden="false" customHeight="false" outlineLevel="0" collapsed="false">
      <c r="A475" s="12"/>
      <c r="B475" s="13"/>
      <c r="C475" s="13"/>
      <c r="D475" s="13" t="s">
        <v>857</v>
      </c>
      <c r="E475" s="14" t="s">
        <v>856</v>
      </c>
    </row>
    <row r="476" customFormat="false" ht="12.8" hidden="false" customHeight="false" outlineLevel="0" collapsed="false">
      <c r="A476" s="12"/>
      <c r="B476" s="13"/>
      <c r="C476" s="13" t="s">
        <v>858</v>
      </c>
      <c r="D476" s="13"/>
      <c r="E476" s="14" t="s">
        <v>859</v>
      </c>
    </row>
    <row r="477" customFormat="false" ht="12.8" hidden="false" customHeight="false" outlineLevel="0" collapsed="false">
      <c r="A477" s="12"/>
      <c r="B477" s="13"/>
      <c r="C477" s="13"/>
      <c r="D477" s="13" t="s">
        <v>860</v>
      </c>
      <c r="E477" s="14" t="s">
        <v>859</v>
      </c>
    </row>
    <row r="478" customFormat="false" ht="12.8" hidden="false" customHeight="false" outlineLevel="0" collapsed="false">
      <c r="A478" s="12"/>
      <c r="B478" s="13" t="n">
        <v>42</v>
      </c>
      <c r="C478" s="13"/>
      <c r="D478" s="13"/>
      <c r="E478" s="14" t="s">
        <v>861</v>
      </c>
    </row>
    <row r="479" customFormat="false" ht="12.8" hidden="false" customHeight="false" outlineLevel="0" collapsed="false">
      <c r="A479" s="12"/>
      <c r="B479" s="13"/>
      <c r="C479" s="13" t="s">
        <v>862</v>
      </c>
      <c r="D479" s="13"/>
      <c r="E479" s="14" t="s">
        <v>863</v>
      </c>
    </row>
    <row r="480" customFormat="false" ht="12.8" hidden="false" customHeight="false" outlineLevel="0" collapsed="false">
      <c r="A480" s="12"/>
      <c r="B480" s="13"/>
      <c r="C480" s="13"/>
      <c r="D480" s="13" t="s">
        <v>864</v>
      </c>
      <c r="E480" s="14" t="s">
        <v>865</v>
      </c>
    </row>
    <row r="481" customFormat="false" ht="12.8" hidden="false" customHeight="false" outlineLevel="0" collapsed="false">
      <c r="A481" s="12"/>
      <c r="B481" s="13"/>
      <c r="C481" s="13"/>
      <c r="D481" s="13" t="s">
        <v>866</v>
      </c>
      <c r="E481" s="14" t="s">
        <v>867</v>
      </c>
    </row>
    <row r="482" customFormat="false" ht="12.8" hidden="false" customHeight="false" outlineLevel="0" collapsed="false">
      <c r="A482" s="12"/>
      <c r="B482" s="13"/>
      <c r="C482" s="13"/>
      <c r="D482" s="13" t="s">
        <v>868</v>
      </c>
      <c r="E482" s="14" t="s">
        <v>869</v>
      </c>
    </row>
    <row r="483" customFormat="false" ht="12.8" hidden="false" customHeight="false" outlineLevel="0" collapsed="false">
      <c r="A483" s="12"/>
      <c r="B483" s="13"/>
      <c r="C483" s="13" t="s">
        <v>870</v>
      </c>
      <c r="D483" s="13"/>
      <c r="E483" s="14" t="s">
        <v>871</v>
      </c>
    </row>
    <row r="484" customFormat="false" ht="12.8" hidden="false" customHeight="false" outlineLevel="0" collapsed="false">
      <c r="A484" s="12"/>
      <c r="B484" s="13"/>
      <c r="C484" s="13"/>
      <c r="D484" s="13" t="s">
        <v>872</v>
      </c>
      <c r="E484" s="14" t="s">
        <v>873</v>
      </c>
    </row>
    <row r="485" customFormat="false" ht="12.8" hidden="false" customHeight="false" outlineLevel="0" collapsed="false">
      <c r="A485" s="12"/>
      <c r="B485" s="13"/>
      <c r="C485" s="13"/>
      <c r="D485" s="13" t="s">
        <v>874</v>
      </c>
      <c r="E485" s="14" t="s">
        <v>875</v>
      </c>
    </row>
    <row r="486" customFormat="false" ht="12.8" hidden="false" customHeight="false" outlineLevel="0" collapsed="false">
      <c r="A486" s="12"/>
      <c r="B486" s="13"/>
      <c r="C486" s="13" t="s">
        <v>876</v>
      </c>
      <c r="D486" s="13"/>
      <c r="E486" s="14" t="s">
        <v>877</v>
      </c>
    </row>
    <row r="487" customFormat="false" ht="12.8" hidden="false" customHeight="false" outlineLevel="0" collapsed="false">
      <c r="A487" s="12"/>
      <c r="B487" s="13"/>
      <c r="C487" s="13"/>
      <c r="D487" s="13" t="s">
        <v>878</v>
      </c>
      <c r="E487" s="14" t="s">
        <v>879</v>
      </c>
    </row>
    <row r="488" customFormat="false" ht="12.8" hidden="false" customHeight="false" outlineLevel="0" collapsed="false">
      <c r="A488" s="12"/>
      <c r="B488" s="13"/>
      <c r="C488" s="13"/>
      <c r="D488" s="13" t="s">
        <v>880</v>
      </c>
      <c r="E488" s="14" t="s">
        <v>881</v>
      </c>
    </row>
    <row r="489" customFormat="false" ht="12.8" hidden="false" customHeight="false" outlineLevel="0" collapsed="false">
      <c r="A489" s="12"/>
      <c r="B489" s="13" t="n">
        <v>43</v>
      </c>
      <c r="C489" s="13"/>
      <c r="D489" s="13"/>
      <c r="E489" s="14" t="s">
        <v>882</v>
      </c>
    </row>
    <row r="490" customFormat="false" ht="12.8" hidden="false" customHeight="false" outlineLevel="0" collapsed="false">
      <c r="A490" s="12"/>
      <c r="B490" s="13"/>
      <c r="C490" s="13" t="s">
        <v>883</v>
      </c>
      <c r="D490" s="13"/>
      <c r="E490" s="14" t="s">
        <v>884</v>
      </c>
    </row>
    <row r="491" customFormat="false" ht="12.8" hidden="false" customHeight="false" outlineLevel="0" collapsed="false">
      <c r="A491" s="12"/>
      <c r="B491" s="13"/>
      <c r="C491" s="13"/>
      <c r="D491" s="13" t="s">
        <v>885</v>
      </c>
      <c r="E491" s="14" t="s">
        <v>886</v>
      </c>
    </row>
    <row r="492" customFormat="false" ht="12.8" hidden="false" customHeight="false" outlineLevel="0" collapsed="false">
      <c r="A492" s="12"/>
      <c r="B492" s="13"/>
      <c r="C492" s="13"/>
      <c r="D492" s="13" t="s">
        <v>887</v>
      </c>
      <c r="E492" s="14" t="s">
        <v>888</v>
      </c>
    </row>
    <row r="493" customFormat="false" ht="12.8" hidden="false" customHeight="false" outlineLevel="0" collapsed="false">
      <c r="A493" s="12"/>
      <c r="B493" s="13"/>
      <c r="C493" s="13"/>
      <c r="D493" s="13" t="s">
        <v>889</v>
      </c>
      <c r="E493" s="14" t="s">
        <v>890</v>
      </c>
    </row>
    <row r="494" customFormat="false" ht="12.8" hidden="false" customHeight="false" outlineLevel="0" collapsed="false">
      <c r="A494" s="12"/>
      <c r="B494" s="13"/>
      <c r="C494" s="13" t="s">
        <v>891</v>
      </c>
      <c r="D494" s="13"/>
      <c r="E494" s="14" t="s">
        <v>892</v>
      </c>
    </row>
    <row r="495" customFormat="false" ht="12.8" hidden="false" customHeight="false" outlineLevel="0" collapsed="false">
      <c r="A495" s="12"/>
      <c r="B495" s="13"/>
      <c r="C495" s="13"/>
      <c r="D495" s="13" t="s">
        <v>893</v>
      </c>
      <c r="E495" s="14" t="s">
        <v>894</v>
      </c>
    </row>
    <row r="496" customFormat="false" ht="12.8" hidden="false" customHeight="false" outlineLevel="0" collapsed="false">
      <c r="A496" s="12"/>
      <c r="B496" s="13"/>
      <c r="C496" s="13"/>
      <c r="D496" s="13" t="s">
        <v>895</v>
      </c>
      <c r="E496" s="14" t="s">
        <v>896</v>
      </c>
    </row>
    <row r="497" customFormat="false" ht="12.8" hidden="false" customHeight="false" outlineLevel="0" collapsed="false">
      <c r="A497" s="12"/>
      <c r="B497" s="13"/>
      <c r="C497" s="13"/>
      <c r="D497" s="13" t="s">
        <v>897</v>
      </c>
      <c r="E497" s="14" t="s">
        <v>898</v>
      </c>
    </row>
    <row r="498" customFormat="false" ht="12.8" hidden="false" customHeight="false" outlineLevel="0" collapsed="false">
      <c r="A498" s="12"/>
      <c r="B498" s="13"/>
      <c r="C498" s="13" t="s">
        <v>899</v>
      </c>
      <c r="D498" s="13"/>
      <c r="E498" s="14" t="s">
        <v>900</v>
      </c>
    </row>
    <row r="499" customFormat="false" ht="12.8" hidden="false" customHeight="false" outlineLevel="0" collapsed="false">
      <c r="A499" s="12"/>
      <c r="B499" s="13"/>
      <c r="C499" s="13"/>
      <c r="D499" s="13" t="s">
        <v>901</v>
      </c>
      <c r="E499" s="14" t="s">
        <v>902</v>
      </c>
    </row>
    <row r="500" customFormat="false" ht="12.8" hidden="false" customHeight="false" outlineLevel="0" collapsed="false">
      <c r="A500" s="12"/>
      <c r="B500" s="13"/>
      <c r="C500" s="13"/>
      <c r="D500" s="13" t="s">
        <v>903</v>
      </c>
      <c r="E500" s="14" t="s">
        <v>904</v>
      </c>
    </row>
    <row r="501" customFormat="false" ht="12.8" hidden="false" customHeight="false" outlineLevel="0" collapsed="false">
      <c r="A501" s="12"/>
      <c r="B501" s="13"/>
      <c r="C501" s="13"/>
      <c r="D501" s="13" t="s">
        <v>905</v>
      </c>
      <c r="E501" s="14" t="s">
        <v>906</v>
      </c>
    </row>
    <row r="502" customFormat="false" ht="12.8" hidden="false" customHeight="false" outlineLevel="0" collapsed="false">
      <c r="A502" s="12"/>
      <c r="B502" s="13"/>
      <c r="C502" s="13"/>
      <c r="D502" s="13" t="s">
        <v>907</v>
      </c>
      <c r="E502" s="14" t="s">
        <v>908</v>
      </c>
    </row>
    <row r="503" customFormat="false" ht="12.8" hidden="false" customHeight="false" outlineLevel="0" collapsed="false">
      <c r="A503" s="12"/>
      <c r="B503" s="13"/>
      <c r="C503" s="13"/>
      <c r="D503" s="13" t="s">
        <v>909</v>
      </c>
      <c r="E503" s="14" t="s">
        <v>910</v>
      </c>
    </row>
    <row r="504" customFormat="false" ht="12.8" hidden="false" customHeight="false" outlineLevel="0" collapsed="false">
      <c r="A504" s="12"/>
      <c r="B504" s="13"/>
      <c r="C504" s="13" t="s">
        <v>911</v>
      </c>
      <c r="D504" s="13"/>
      <c r="E504" s="14" t="s">
        <v>912</v>
      </c>
    </row>
    <row r="505" customFormat="false" ht="12.8" hidden="false" customHeight="false" outlineLevel="0" collapsed="false">
      <c r="A505" s="12"/>
      <c r="B505" s="13"/>
      <c r="C505" s="13"/>
      <c r="D505" s="13" t="s">
        <v>913</v>
      </c>
      <c r="E505" s="14" t="s">
        <v>914</v>
      </c>
    </row>
    <row r="506" customFormat="false" ht="12.8" hidden="false" customHeight="false" outlineLevel="0" collapsed="false">
      <c r="A506" s="12"/>
      <c r="B506" s="13"/>
      <c r="C506" s="13"/>
      <c r="D506" s="13" t="s">
        <v>915</v>
      </c>
      <c r="E506" s="14" t="s">
        <v>916</v>
      </c>
    </row>
    <row r="507" customFormat="false" ht="12.8" hidden="false" customHeight="false" outlineLevel="0" collapsed="false">
      <c r="A507" s="15" t="s">
        <v>917</v>
      </c>
      <c r="B507" s="15"/>
      <c r="C507" s="15"/>
      <c r="D507" s="15"/>
      <c r="E507" s="15"/>
    </row>
    <row r="508" customFormat="false" ht="12.8" hidden="false" customHeight="false" outlineLevel="0" collapsed="false">
      <c r="A508" s="12"/>
      <c r="B508" s="13" t="n">
        <v>45</v>
      </c>
      <c r="C508" s="13"/>
      <c r="D508" s="13"/>
      <c r="E508" s="14" t="s">
        <v>918</v>
      </c>
    </row>
    <row r="509" customFormat="false" ht="12.8" hidden="false" customHeight="false" outlineLevel="0" collapsed="false">
      <c r="A509" s="12"/>
      <c r="B509" s="13"/>
      <c r="C509" s="13" t="s">
        <v>919</v>
      </c>
      <c r="D509" s="13"/>
      <c r="E509" s="14" t="s">
        <v>920</v>
      </c>
    </row>
    <row r="510" customFormat="false" ht="12.8" hidden="false" customHeight="false" outlineLevel="0" collapsed="false">
      <c r="A510" s="12"/>
      <c r="B510" s="13"/>
      <c r="C510" s="13"/>
      <c r="D510" s="13" t="s">
        <v>921</v>
      </c>
      <c r="E510" s="14" t="s">
        <v>922</v>
      </c>
    </row>
    <row r="511" customFormat="false" ht="12.8" hidden="false" customHeight="false" outlineLevel="0" collapsed="false">
      <c r="A511" s="12"/>
      <c r="B511" s="13"/>
      <c r="C511" s="13"/>
      <c r="D511" s="13" t="s">
        <v>923</v>
      </c>
      <c r="E511" s="14" t="s">
        <v>924</v>
      </c>
    </row>
    <row r="512" customFormat="false" ht="12.8" hidden="false" customHeight="false" outlineLevel="0" collapsed="false">
      <c r="A512" s="12"/>
      <c r="B512" s="13"/>
      <c r="C512" s="13" t="s">
        <v>925</v>
      </c>
      <c r="D512" s="13"/>
      <c r="E512" s="14" t="s">
        <v>926</v>
      </c>
    </row>
    <row r="513" customFormat="false" ht="12.8" hidden="false" customHeight="false" outlineLevel="0" collapsed="false">
      <c r="A513" s="12"/>
      <c r="B513" s="13"/>
      <c r="C513" s="13"/>
      <c r="D513" s="13" t="s">
        <v>927</v>
      </c>
      <c r="E513" s="14" t="s">
        <v>926</v>
      </c>
    </row>
    <row r="514" customFormat="false" ht="12.8" hidden="false" customHeight="false" outlineLevel="0" collapsed="false">
      <c r="A514" s="12"/>
      <c r="B514" s="13"/>
      <c r="C514" s="13" t="s">
        <v>928</v>
      </c>
      <c r="D514" s="13"/>
      <c r="E514" s="14" t="s">
        <v>929</v>
      </c>
    </row>
    <row r="515" customFormat="false" ht="12.8" hidden="false" customHeight="false" outlineLevel="0" collapsed="false">
      <c r="A515" s="12"/>
      <c r="B515" s="13"/>
      <c r="C515" s="13"/>
      <c r="D515" s="13" t="s">
        <v>930</v>
      </c>
      <c r="E515" s="14" t="s">
        <v>931</v>
      </c>
    </row>
    <row r="516" customFormat="false" ht="12.8" hidden="false" customHeight="false" outlineLevel="0" collapsed="false">
      <c r="A516" s="12"/>
      <c r="B516" s="13"/>
      <c r="C516" s="13"/>
      <c r="D516" s="13" t="s">
        <v>932</v>
      </c>
      <c r="E516" s="14" t="s">
        <v>933</v>
      </c>
    </row>
    <row r="517" customFormat="false" ht="12.8" hidden="false" customHeight="false" outlineLevel="0" collapsed="false">
      <c r="A517" s="12"/>
      <c r="B517" s="13"/>
      <c r="C517" s="13" t="s">
        <v>934</v>
      </c>
      <c r="D517" s="13"/>
      <c r="E517" s="14" t="s">
        <v>935</v>
      </c>
    </row>
    <row r="518" customFormat="false" ht="12.8" hidden="false" customHeight="false" outlineLevel="0" collapsed="false">
      <c r="A518" s="12"/>
      <c r="B518" s="13"/>
      <c r="C518" s="13"/>
      <c r="D518" s="13" t="s">
        <v>936</v>
      </c>
      <c r="E518" s="14" t="s">
        <v>935</v>
      </c>
    </row>
    <row r="519" customFormat="false" ht="12.8" hidden="false" customHeight="false" outlineLevel="0" collapsed="false">
      <c r="A519" s="12"/>
      <c r="B519" s="13" t="n">
        <v>46</v>
      </c>
      <c r="C519" s="13"/>
      <c r="D519" s="13"/>
      <c r="E519" s="14" t="s">
        <v>937</v>
      </c>
    </row>
    <row r="520" customFormat="false" ht="12.8" hidden="false" customHeight="false" outlineLevel="0" collapsed="false">
      <c r="A520" s="12"/>
      <c r="B520" s="13"/>
      <c r="C520" s="13" t="s">
        <v>938</v>
      </c>
      <c r="D520" s="13"/>
      <c r="E520" s="14" t="s">
        <v>939</v>
      </c>
    </row>
    <row r="521" customFormat="false" ht="12.8" hidden="false" customHeight="false" outlineLevel="0" collapsed="false">
      <c r="A521" s="12"/>
      <c r="B521" s="13"/>
      <c r="C521" s="13"/>
      <c r="D521" s="13" t="s">
        <v>940</v>
      </c>
      <c r="E521" s="14" t="s">
        <v>941</v>
      </c>
    </row>
    <row r="522" customFormat="false" ht="12.8" hidden="false" customHeight="false" outlineLevel="0" collapsed="false">
      <c r="A522" s="12"/>
      <c r="B522" s="13"/>
      <c r="C522" s="13"/>
      <c r="D522" s="13" t="s">
        <v>942</v>
      </c>
      <c r="E522" s="14" t="s">
        <v>943</v>
      </c>
    </row>
    <row r="523" customFormat="false" ht="12.8" hidden="false" customHeight="false" outlineLevel="0" collapsed="false">
      <c r="A523" s="12"/>
      <c r="B523" s="13"/>
      <c r="C523" s="13"/>
      <c r="D523" s="13" t="s">
        <v>944</v>
      </c>
      <c r="E523" s="14" t="s">
        <v>945</v>
      </c>
    </row>
    <row r="524" customFormat="false" ht="12.8" hidden="false" customHeight="false" outlineLevel="0" collapsed="false">
      <c r="A524" s="12"/>
      <c r="B524" s="13"/>
      <c r="C524" s="13"/>
      <c r="D524" s="13" t="s">
        <v>946</v>
      </c>
      <c r="E524" s="14" t="s">
        <v>947</v>
      </c>
    </row>
    <row r="525" customFormat="false" ht="12.8" hidden="false" customHeight="false" outlineLevel="0" collapsed="false">
      <c r="A525" s="12"/>
      <c r="B525" s="13"/>
      <c r="C525" s="13"/>
      <c r="D525" s="13" t="s">
        <v>948</v>
      </c>
      <c r="E525" s="14" t="s">
        <v>949</v>
      </c>
    </row>
    <row r="526" customFormat="false" ht="12.8" hidden="false" customHeight="false" outlineLevel="0" collapsed="false">
      <c r="A526" s="12"/>
      <c r="B526" s="13"/>
      <c r="C526" s="13"/>
      <c r="D526" s="13" t="s">
        <v>950</v>
      </c>
      <c r="E526" s="14" t="s">
        <v>951</v>
      </c>
    </row>
    <row r="527" customFormat="false" ht="12.8" hidden="false" customHeight="false" outlineLevel="0" collapsed="false">
      <c r="A527" s="12"/>
      <c r="B527" s="13"/>
      <c r="C527" s="13"/>
      <c r="D527" s="13" t="s">
        <v>952</v>
      </c>
      <c r="E527" s="14" t="s">
        <v>953</v>
      </c>
    </row>
    <row r="528" customFormat="false" ht="12.8" hidden="false" customHeight="false" outlineLevel="0" collapsed="false">
      <c r="A528" s="12"/>
      <c r="B528" s="13"/>
      <c r="C528" s="13"/>
      <c r="D528" s="13" t="s">
        <v>954</v>
      </c>
      <c r="E528" s="14" t="s">
        <v>955</v>
      </c>
    </row>
    <row r="529" customFormat="false" ht="12.8" hidden="false" customHeight="false" outlineLevel="0" collapsed="false">
      <c r="A529" s="12"/>
      <c r="B529" s="13"/>
      <c r="C529" s="13"/>
      <c r="D529" s="13" t="s">
        <v>956</v>
      </c>
      <c r="E529" s="14" t="s">
        <v>957</v>
      </c>
    </row>
    <row r="530" customFormat="false" ht="12.8" hidden="false" customHeight="false" outlineLevel="0" collapsed="false">
      <c r="A530" s="12"/>
      <c r="B530" s="13"/>
      <c r="C530" s="13" t="s">
        <v>958</v>
      </c>
      <c r="D530" s="13"/>
      <c r="E530" s="14" t="s">
        <v>959</v>
      </c>
    </row>
    <row r="531" customFormat="false" ht="12.8" hidden="false" customHeight="false" outlineLevel="0" collapsed="false">
      <c r="A531" s="12"/>
      <c r="B531" s="13"/>
      <c r="C531" s="13"/>
      <c r="D531" s="13" t="s">
        <v>960</v>
      </c>
      <c r="E531" s="14" t="s">
        <v>961</v>
      </c>
    </row>
    <row r="532" customFormat="false" ht="12.8" hidden="false" customHeight="false" outlineLevel="0" collapsed="false">
      <c r="A532" s="12"/>
      <c r="B532" s="13"/>
      <c r="C532" s="13"/>
      <c r="D532" s="13" t="s">
        <v>962</v>
      </c>
      <c r="E532" s="14" t="s">
        <v>963</v>
      </c>
    </row>
    <row r="533" customFormat="false" ht="12.8" hidden="false" customHeight="false" outlineLevel="0" collapsed="false">
      <c r="A533" s="12"/>
      <c r="B533" s="13"/>
      <c r="C533" s="13"/>
      <c r="D533" s="13" t="s">
        <v>964</v>
      </c>
      <c r="E533" s="14" t="s">
        <v>965</v>
      </c>
    </row>
    <row r="534" customFormat="false" ht="12.8" hidden="false" customHeight="false" outlineLevel="0" collapsed="false">
      <c r="A534" s="12"/>
      <c r="B534" s="13"/>
      <c r="C534" s="13"/>
      <c r="D534" s="13" t="s">
        <v>966</v>
      </c>
      <c r="E534" s="14" t="s">
        <v>967</v>
      </c>
    </row>
    <row r="535" customFormat="false" ht="12.8" hidden="false" customHeight="false" outlineLevel="0" collapsed="false">
      <c r="A535" s="12"/>
      <c r="B535" s="13"/>
      <c r="C535" s="13" t="s">
        <v>968</v>
      </c>
      <c r="D535" s="13"/>
      <c r="E535" s="14" t="s">
        <v>969</v>
      </c>
    </row>
    <row r="536" customFormat="false" ht="12.8" hidden="false" customHeight="false" outlineLevel="0" collapsed="false">
      <c r="A536" s="12"/>
      <c r="B536" s="13"/>
      <c r="C536" s="13"/>
      <c r="D536" s="13" t="s">
        <v>970</v>
      </c>
      <c r="E536" s="14" t="s">
        <v>971</v>
      </c>
    </row>
    <row r="537" customFormat="false" ht="12.8" hidden="false" customHeight="false" outlineLevel="0" collapsed="false">
      <c r="A537" s="12"/>
      <c r="B537" s="13"/>
      <c r="C537" s="13"/>
      <c r="D537" s="13" t="s">
        <v>972</v>
      </c>
      <c r="E537" s="14" t="s">
        <v>973</v>
      </c>
    </row>
    <row r="538" customFormat="false" ht="12.8" hidden="false" customHeight="false" outlineLevel="0" collapsed="false">
      <c r="A538" s="12"/>
      <c r="B538" s="13"/>
      <c r="C538" s="13"/>
      <c r="D538" s="13" t="s">
        <v>974</v>
      </c>
      <c r="E538" s="14" t="s">
        <v>975</v>
      </c>
    </row>
    <row r="539" customFormat="false" ht="12.8" hidden="false" customHeight="false" outlineLevel="0" collapsed="false">
      <c r="A539" s="12"/>
      <c r="B539" s="13"/>
      <c r="C539" s="13"/>
      <c r="D539" s="13" t="s">
        <v>976</v>
      </c>
      <c r="E539" s="14" t="s">
        <v>977</v>
      </c>
    </row>
    <row r="540" customFormat="false" ht="12.8" hidden="false" customHeight="false" outlineLevel="0" collapsed="false">
      <c r="A540" s="12"/>
      <c r="B540" s="13"/>
      <c r="C540" s="13"/>
      <c r="D540" s="13" t="s">
        <v>978</v>
      </c>
      <c r="E540" s="14" t="s">
        <v>979</v>
      </c>
    </row>
    <row r="541" customFormat="false" ht="12.8" hidden="false" customHeight="false" outlineLevel="0" collapsed="false">
      <c r="A541" s="12"/>
      <c r="B541" s="13"/>
      <c r="C541" s="13"/>
      <c r="D541" s="13" t="s">
        <v>980</v>
      </c>
      <c r="E541" s="14" t="s">
        <v>981</v>
      </c>
    </row>
    <row r="542" customFormat="false" ht="12.8" hidden="false" customHeight="false" outlineLevel="0" collapsed="false">
      <c r="A542" s="12"/>
      <c r="B542" s="13"/>
      <c r="C542" s="13"/>
      <c r="D542" s="13" t="s">
        <v>982</v>
      </c>
      <c r="E542" s="14" t="s">
        <v>983</v>
      </c>
    </row>
    <row r="543" customFormat="false" ht="12.8" hidden="false" customHeight="false" outlineLevel="0" collapsed="false">
      <c r="A543" s="12"/>
      <c r="B543" s="13"/>
      <c r="C543" s="13"/>
      <c r="D543" s="13" t="s">
        <v>984</v>
      </c>
      <c r="E543" s="14" t="s">
        <v>985</v>
      </c>
    </row>
    <row r="544" customFormat="false" ht="12.8" hidden="false" customHeight="false" outlineLevel="0" collapsed="false">
      <c r="A544" s="12"/>
      <c r="B544" s="13"/>
      <c r="C544" s="13"/>
      <c r="D544" s="13" t="s">
        <v>986</v>
      </c>
      <c r="E544" s="14" t="s">
        <v>987</v>
      </c>
    </row>
    <row r="545" customFormat="false" ht="12.8" hidden="false" customHeight="false" outlineLevel="0" collapsed="false">
      <c r="A545" s="12"/>
      <c r="B545" s="13"/>
      <c r="C545" s="13" t="s">
        <v>988</v>
      </c>
      <c r="D545" s="13"/>
      <c r="E545" s="14" t="s">
        <v>989</v>
      </c>
    </row>
    <row r="546" customFormat="false" ht="12.8" hidden="false" customHeight="false" outlineLevel="0" collapsed="false">
      <c r="A546" s="12"/>
      <c r="B546" s="13"/>
      <c r="C546" s="13"/>
      <c r="D546" s="13" t="s">
        <v>990</v>
      </c>
      <c r="E546" s="14" t="s">
        <v>991</v>
      </c>
    </row>
    <row r="547" customFormat="false" ht="12.8" hidden="false" customHeight="false" outlineLevel="0" collapsed="false">
      <c r="A547" s="12"/>
      <c r="B547" s="13"/>
      <c r="C547" s="13"/>
      <c r="D547" s="13" t="s">
        <v>992</v>
      </c>
      <c r="E547" s="14" t="s">
        <v>993</v>
      </c>
    </row>
    <row r="548" customFormat="false" ht="12.8" hidden="false" customHeight="false" outlineLevel="0" collapsed="false">
      <c r="A548" s="12"/>
      <c r="B548" s="13"/>
      <c r="C548" s="13"/>
      <c r="D548" s="13" t="s">
        <v>994</v>
      </c>
      <c r="E548" s="14" t="s">
        <v>995</v>
      </c>
    </row>
    <row r="549" customFormat="false" ht="12.8" hidden="false" customHeight="false" outlineLevel="0" collapsed="false">
      <c r="A549" s="12"/>
      <c r="B549" s="13"/>
      <c r="C549" s="13"/>
      <c r="D549" s="13" t="s">
        <v>996</v>
      </c>
      <c r="E549" s="14" t="s">
        <v>997</v>
      </c>
    </row>
    <row r="550" customFormat="false" ht="12.8" hidden="false" customHeight="false" outlineLevel="0" collapsed="false">
      <c r="A550" s="12"/>
      <c r="B550" s="13"/>
      <c r="C550" s="13"/>
      <c r="D550" s="13" t="s">
        <v>998</v>
      </c>
      <c r="E550" s="14" t="s">
        <v>999</v>
      </c>
    </row>
    <row r="551" customFormat="false" ht="12.8" hidden="false" customHeight="false" outlineLevel="0" collapsed="false">
      <c r="A551" s="12"/>
      <c r="B551" s="13"/>
      <c r="C551" s="13"/>
      <c r="D551" s="13" t="s">
        <v>1000</v>
      </c>
      <c r="E551" s="14" t="s">
        <v>1001</v>
      </c>
    </row>
    <row r="552" customFormat="false" ht="12.8" hidden="false" customHeight="false" outlineLevel="0" collapsed="false">
      <c r="A552" s="12"/>
      <c r="B552" s="13"/>
      <c r="C552" s="13"/>
      <c r="D552" s="13" t="s">
        <v>1002</v>
      </c>
      <c r="E552" s="14" t="s">
        <v>1003</v>
      </c>
    </row>
    <row r="553" customFormat="false" ht="12.8" hidden="false" customHeight="false" outlineLevel="0" collapsed="false">
      <c r="A553" s="12"/>
      <c r="B553" s="13"/>
      <c r="C553" s="13"/>
      <c r="D553" s="13" t="s">
        <v>1004</v>
      </c>
      <c r="E553" s="14" t="s">
        <v>1005</v>
      </c>
    </row>
    <row r="554" customFormat="false" ht="12.8" hidden="false" customHeight="false" outlineLevel="0" collapsed="false">
      <c r="A554" s="12"/>
      <c r="B554" s="13"/>
      <c r="C554" s="13"/>
      <c r="D554" s="13" t="s">
        <v>1006</v>
      </c>
      <c r="E554" s="14" t="s">
        <v>1007</v>
      </c>
    </row>
    <row r="555" customFormat="false" ht="12.8" hidden="false" customHeight="false" outlineLevel="0" collapsed="false">
      <c r="A555" s="12"/>
      <c r="B555" s="13"/>
      <c r="C555" s="13" t="s">
        <v>1008</v>
      </c>
      <c r="D555" s="13"/>
      <c r="E555" s="14" t="s">
        <v>1009</v>
      </c>
    </row>
    <row r="556" customFormat="false" ht="12.8" hidden="false" customHeight="false" outlineLevel="0" collapsed="false">
      <c r="A556" s="12"/>
      <c r="B556" s="13"/>
      <c r="C556" s="13"/>
      <c r="D556" s="13" t="s">
        <v>1010</v>
      </c>
      <c r="E556" s="14" t="s">
        <v>1011</v>
      </c>
    </row>
    <row r="557" customFormat="false" ht="12.8" hidden="false" customHeight="false" outlineLevel="0" collapsed="false">
      <c r="A557" s="12"/>
      <c r="B557" s="13"/>
      <c r="C557" s="13"/>
      <c r="D557" s="13" t="s">
        <v>1012</v>
      </c>
      <c r="E557" s="14" t="s">
        <v>1013</v>
      </c>
    </row>
    <row r="558" customFormat="false" ht="12.8" hidden="false" customHeight="false" outlineLevel="0" collapsed="false">
      <c r="A558" s="12"/>
      <c r="B558" s="13"/>
      <c r="C558" s="13" t="s">
        <v>1014</v>
      </c>
      <c r="D558" s="13"/>
      <c r="E558" s="14" t="s">
        <v>1015</v>
      </c>
    </row>
    <row r="559" customFormat="false" ht="12.8" hidden="false" customHeight="false" outlineLevel="0" collapsed="false">
      <c r="A559" s="12"/>
      <c r="B559" s="13"/>
      <c r="C559" s="13"/>
      <c r="D559" s="13" t="s">
        <v>1016</v>
      </c>
      <c r="E559" s="14" t="s">
        <v>1017</v>
      </c>
    </row>
    <row r="560" customFormat="false" ht="12.8" hidden="false" customHeight="false" outlineLevel="0" collapsed="false">
      <c r="A560" s="12"/>
      <c r="B560" s="13"/>
      <c r="C560" s="13"/>
      <c r="D560" s="13" t="s">
        <v>1018</v>
      </c>
      <c r="E560" s="14" t="s">
        <v>1019</v>
      </c>
    </row>
    <row r="561" customFormat="false" ht="12.8" hidden="false" customHeight="false" outlineLevel="0" collapsed="false">
      <c r="A561" s="12"/>
      <c r="B561" s="13"/>
      <c r="C561" s="13"/>
      <c r="D561" s="13" t="s">
        <v>1020</v>
      </c>
      <c r="E561" s="14" t="s">
        <v>1021</v>
      </c>
    </row>
    <row r="562" customFormat="false" ht="12.8" hidden="false" customHeight="false" outlineLevel="0" collapsed="false">
      <c r="A562" s="12"/>
      <c r="B562" s="13"/>
      <c r="C562" s="13"/>
      <c r="D562" s="13" t="s">
        <v>1022</v>
      </c>
      <c r="E562" s="14" t="s">
        <v>1023</v>
      </c>
    </row>
    <row r="563" customFormat="false" ht="12.8" hidden="false" customHeight="false" outlineLevel="0" collapsed="false">
      <c r="A563" s="12"/>
      <c r="B563" s="13"/>
      <c r="C563" s="13"/>
      <c r="D563" s="13" t="s">
        <v>1024</v>
      </c>
      <c r="E563" s="14" t="s">
        <v>1025</v>
      </c>
    </row>
    <row r="564" customFormat="false" ht="12.8" hidden="false" customHeight="false" outlineLevel="0" collapsed="false">
      <c r="A564" s="12"/>
      <c r="B564" s="13"/>
      <c r="C564" s="13"/>
      <c r="D564" s="13" t="s">
        <v>1026</v>
      </c>
      <c r="E564" s="14" t="s">
        <v>1027</v>
      </c>
    </row>
    <row r="565" customFormat="false" ht="12.8" hidden="false" customHeight="false" outlineLevel="0" collapsed="false">
      <c r="A565" s="12"/>
      <c r="B565" s="13"/>
      <c r="C565" s="13"/>
      <c r="D565" s="13" t="s">
        <v>1028</v>
      </c>
      <c r="E565" s="14" t="s">
        <v>1029</v>
      </c>
    </row>
    <row r="566" customFormat="false" ht="12.8" hidden="false" customHeight="false" outlineLevel="0" collapsed="false">
      <c r="A566" s="12"/>
      <c r="B566" s="13"/>
      <c r="C566" s="13" t="s">
        <v>1030</v>
      </c>
      <c r="D566" s="13"/>
      <c r="E566" s="14" t="s">
        <v>1031</v>
      </c>
    </row>
    <row r="567" customFormat="false" ht="12.8" hidden="false" customHeight="false" outlineLevel="0" collapsed="false">
      <c r="A567" s="12"/>
      <c r="B567" s="13"/>
      <c r="C567" s="13"/>
      <c r="D567" s="13" t="s">
        <v>1032</v>
      </c>
      <c r="E567" s="14" t="s">
        <v>1033</v>
      </c>
    </row>
    <row r="568" customFormat="false" ht="12.8" hidden="false" customHeight="false" outlineLevel="0" collapsed="false">
      <c r="A568" s="12"/>
      <c r="B568" s="13"/>
      <c r="C568" s="13"/>
      <c r="D568" s="13" t="s">
        <v>1034</v>
      </c>
      <c r="E568" s="14" t="s">
        <v>1035</v>
      </c>
    </row>
    <row r="569" customFormat="false" ht="12.8" hidden="false" customHeight="false" outlineLevel="0" collapsed="false">
      <c r="A569" s="12"/>
      <c r="B569" s="13"/>
      <c r="C569" s="13"/>
      <c r="D569" s="13" t="s">
        <v>1036</v>
      </c>
      <c r="E569" s="14" t="s">
        <v>1037</v>
      </c>
    </row>
    <row r="570" customFormat="false" ht="12.8" hidden="false" customHeight="false" outlineLevel="0" collapsed="false">
      <c r="A570" s="12"/>
      <c r="B570" s="13"/>
      <c r="C570" s="13"/>
      <c r="D570" s="13" t="s">
        <v>1038</v>
      </c>
      <c r="E570" s="14" t="s">
        <v>1039</v>
      </c>
    </row>
    <row r="571" customFormat="false" ht="12.8" hidden="false" customHeight="false" outlineLevel="0" collapsed="false">
      <c r="A571" s="12"/>
      <c r="B571" s="13"/>
      <c r="C571" s="13"/>
      <c r="D571" s="13" t="s">
        <v>1040</v>
      </c>
      <c r="E571" s="14" t="s">
        <v>1041</v>
      </c>
    </row>
    <row r="572" customFormat="false" ht="12.8" hidden="false" customHeight="false" outlineLevel="0" collapsed="false">
      <c r="A572" s="12"/>
      <c r="B572" s="13"/>
      <c r="C572" s="13"/>
      <c r="D572" s="13" t="s">
        <v>1042</v>
      </c>
      <c r="E572" s="14" t="s">
        <v>1043</v>
      </c>
    </row>
    <row r="573" customFormat="false" ht="12.8" hidden="false" customHeight="false" outlineLevel="0" collapsed="false">
      <c r="A573" s="12"/>
      <c r="B573" s="13"/>
      <c r="C573" s="13"/>
      <c r="D573" s="13" t="s">
        <v>1044</v>
      </c>
      <c r="E573" s="14" t="s">
        <v>1045</v>
      </c>
    </row>
    <row r="574" customFormat="false" ht="12.8" hidden="false" customHeight="false" outlineLevel="0" collapsed="false">
      <c r="A574" s="12"/>
      <c r="B574" s="13"/>
      <c r="C574" s="13" t="s">
        <v>1046</v>
      </c>
      <c r="D574" s="13"/>
      <c r="E574" s="14" t="s">
        <v>1047</v>
      </c>
    </row>
    <row r="575" customFormat="false" ht="12.8" hidden="false" customHeight="false" outlineLevel="0" collapsed="false">
      <c r="A575" s="12"/>
      <c r="B575" s="13"/>
      <c r="C575" s="13"/>
      <c r="D575" s="13" t="s">
        <v>1048</v>
      </c>
      <c r="E575" s="14" t="s">
        <v>1047</v>
      </c>
    </row>
    <row r="576" customFormat="false" ht="12.8" hidden="false" customHeight="false" outlineLevel="0" collapsed="false">
      <c r="A576" s="12"/>
      <c r="B576" s="13" t="n">
        <v>47</v>
      </c>
      <c r="C576" s="13"/>
      <c r="D576" s="13"/>
      <c r="E576" s="14" t="s">
        <v>1049</v>
      </c>
    </row>
    <row r="577" customFormat="false" ht="12.8" hidden="false" customHeight="false" outlineLevel="0" collapsed="false">
      <c r="A577" s="12"/>
      <c r="B577" s="13"/>
      <c r="C577" s="13" t="s">
        <v>1050</v>
      </c>
      <c r="D577" s="13"/>
      <c r="E577" s="14" t="s">
        <v>1051</v>
      </c>
    </row>
    <row r="578" customFormat="false" ht="12.8" hidden="false" customHeight="false" outlineLevel="0" collapsed="false">
      <c r="A578" s="12"/>
      <c r="B578" s="13"/>
      <c r="C578" s="13"/>
      <c r="D578" s="13" t="s">
        <v>1052</v>
      </c>
      <c r="E578" s="14" t="s">
        <v>1053</v>
      </c>
    </row>
    <row r="579" customFormat="false" ht="12.8" hidden="false" customHeight="false" outlineLevel="0" collapsed="false">
      <c r="A579" s="12"/>
      <c r="B579" s="13"/>
      <c r="C579" s="13"/>
      <c r="D579" s="13" t="s">
        <v>1054</v>
      </c>
      <c r="E579" s="14" t="s">
        <v>1055</v>
      </c>
    </row>
    <row r="580" customFormat="false" ht="12.8" hidden="false" customHeight="false" outlineLevel="0" collapsed="false">
      <c r="A580" s="12"/>
      <c r="B580" s="13"/>
      <c r="C580" s="13"/>
      <c r="D580" s="13" t="s">
        <v>1056</v>
      </c>
      <c r="E580" s="14" t="s">
        <v>1057</v>
      </c>
    </row>
    <row r="581" customFormat="false" ht="12.8" hidden="false" customHeight="false" outlineLevel="0" collapsed="false">
      <c r="A581" s="12"/>
      <c r="B581" s="13"/>
      <c r="C581" s="13" t="s">
        <v>1058</v>
      </c>
      <c r="D581" s="13"/>
      <c r="E581" s="14" t="s">
        <v>1059</v>
      </c>
    </row>
    <row r="582" customFormat="false" ht="12.8" hidden="false" customHeight="false" outlineLevel="0" collapsed="false">
      <c r="A582" s="12"/>
      <c r="B582" s="13"/>
      <c r="C582" s="13"/>
      <c r="D582" s="13" t="s">
        <v>1060</v>
      </c>
      <c r="E582" s="14" t="s">
        <v>1061</v>
      </c>
    </row>
    <row r="583" customFormat="false" ht="12.8" hidden="false" customHeight="false" outlineLevel="0" collapsed="false">
      <c r="A583" s="12"/>
      <c r="B583" s="13"/>
      <c r="C583" s="13"/>
      <c r="D583" s="13" t="s">
        <v>1062</v>
      </c>
      <c r="E583" s="14" t="s">
        <v>1063</v>
      </c>
    </row>
    <row r="584" customFormat="false" ht="12.8" hidden="false" customHeight="false" outlineLevel="0" collapsed="false">
      <c r="A584" s="12"/>
      <c r="B584" s="13"/>
      <c r="C584" s="13"/>
      <c r="D584" s="13" t="s">
        <v>1064</v>
      </c>
      <c r="E584" s="14" t="s">
        <v>1065</v>
      </c>
    </row>
    <row r="585" customFormat="false" ht="12.8" hidden="false" customHeight="false" outlineLevel="0" collapsed="false">
      <c r="A585" s="12"/>
      <c r="B585" s="13"/>
      <c r="C585" s="13"/>
      <c r="D585" s="13" t="s">
        <v>1066</v>
      </c>
      <c r="E585" s="14" t="s">
        <v>1067</v>
      </c>
    </row>
    <row r="586" customFormat="false" ht="12.8" hidden="false" customHeight="false" outlineLevel="0" collapsed="false">
      <c r="A586" s="12"/>
      <c r="B586" s="13"/>
      <c r="C586" s="13"/>
      <c r="D586" s="13" t="s">
        <v>1068</v>
      </c>
      <c r="E586" s="14" t="s">
        <v>1069</v>
      </c>
    </row>
    <row r="587" customFormat="false" ht="12.8" hidden="false" customHeight="false" outlineLevel="0" collapsed="false">
      <c r="A587" s="12"/>
      <c r="B587" s="13"/>
      <c r="C587" s="13"/>
      <c r="D587" s="13" t="s">
        <v>1070</v>
      </c>
      <c r="E587" s="14" t="s">
        <v>1071</v>
      </c>
    </row>
    <row r="588" customFormat="false" ht="12.8" hidden="false" customHeight="false" outlineLevel="0" collapsed="false">
      <c r="A588" s="12"/>
      <c r="B588" s="13"/>
      <c r="C588" s="13"/>
      <c r="D588" s="13" t="s">
        <v>1072</v>
      </c>
      <c r="E588" s="14" t="s">
        <v>1073</v>
      </c>
    </row>
    <row r="589" customFormat="false" ht="12.8" hidden="false" customHeight="false" outlineLevel="0" collapsed="false">
      <c r="A589" s="12"/>
      <c r="B589" s="13"/>
      <c r="C589" s="13" t="s">
        <v>1074</v>
      </c>
      <c r="D589" s="13"/>
      <c r="E589" s="14" t="s">
        <v>1075</v>
      </c>
    </row>
    <row r="590" customFormat="false" ht="12.8" hidden="false" customHeight="false" outlineLevel="0" collapsed="false">
      <c r="A590" s="12"/>
      <c r="B590" s="13"/>
      <c r="C590" s="13"/>
      <c r="D590" s="13" t="s">
        <v>1076</v>
      </c>
      <c r="E590" s="14" t="s">
        <v>1075</v>
      </c>
    </row>
    <row r="591" customFormat="false" ht="12.8" hidden="false" customHeight="false" outlineLevel="0" collapsed="false">
      <c r="A591" s="12"/>
      <c r="B591" s="13"/>
      <c r="C591" s="13" t="s">
        <v>1077</v>
      </c>
      <c r="D591" s="13"/>
      <c r="E591" s="14" t="s">
        <v>1078</v>
      </c>
    </row>
    <row r="592" customFormat="false" ht="12.8" hidden="false" customHeight="false" outlineLevel="0" collapsed="false">
      <c r="A592" s="12"/>
      <c r="B592" s="13"/>
      <c r="C592" s="13"/>
      <c r="D592" s="13" t="s">
        <v>1079</v>
      </c>
      <c r="E592" s="14" t="s">
        <v>1080</v>
      </c>
    </row>
    <row r="593" customFormat="false" ht="12.8" hidden="false" customHeight="false" outlineLevel="0" collapsed="false">
      <c r="A593" s="12"/>
      <c r="B593" s="13"/>
      <c r="C593" s="13"/>
      <c r="D593" s="13" t="s">
        <v>1081</v>
      </c>
      <c r="E593" s="14" t="s">
        <v>1082</v>
      </c>
    </row>
    <row r="594" customFormat="false" ht="12.8" hidden="false" customHeight="false" outlineLevel="0" collapsed="false">
      <c r="A594" s="12"/>
      <c r="B594" s="13"/>
      <c r="C594" s="13"/>
      <c r="D594" s="13" t="s">
        <v>1083</v>
      </c>
      <c r="E594" s="14" t="s">
        <v>1084</v>
      </c>
    </row>
    <row r="595" customFormat="false" ht="12.8" hidden="false" customHeight="false" outlineLevel="0" collapsed="false">
      <c r="A595" s="12"/>
      <c r="B595" s="13"/>
      <c r="C595" s="13" t="s">
        <v>1085</v>
      </c>
      <c r="D595" s="13"/>
      <c r="E595" s="14" t="s">
        <v>1086</v>
      </c>
    </row>
    <row r="596" customFormat="false" ht="12.8" hidden="false" customHeight="false" outlineLevel="0" collapsed="false">
      <c r="A596" s="12"/>
      <c r="B596" s="13"/>
      <c r="C596" s="13"/>
      <c r="D596" s="13" t="s">
        <v>1087</v>
      </c>
      <c r="E596" s="14" t="s">
        <v>1088</v>
      </c>
    </row>
    <row r="597" customFormat="false" ht="12.8" hidden="false" customHeight="false" outlineLevel="0" collapsed="false">
      <c r="A597" s="12"/>
      <c r="B597" s="13"/>
      <c r="C597" s="13"/>
      <c r="D597" s="13" t="s">
        <v>1089</v>
      </c>
      <c r="E597" s="14" t="s">
        <v>1090</v>
      </c>
    </row>
    <row r="598" customFormat="false" ht="12.8" hidden="false" customHeight="false" outlineLevel="0" collapsed="false">
      <c r="A598" s="12"/>
      <c r="B598" s="13"/>
      <c r="C598" s="13"/>
      <c r="D598" s="13" t="s">
        <v>1091</v>
      </c>
      <c r="E598" s="14" t="s">
        <v>1092</v>
      </c>
    </row>
    <row r="599" customFormat="false" ht="12.8" hidden="false" customHeight="false" outlineLevel="0" collapsed="false">
      <c r="A599" s="12"/>
      <c r="B599" s="13"/>
      <c r="C599" s="13"/>
      <c r="D599" s="13" t="s">
        <v>1093</v>
      </c>
      <c r="E599" s="14" t="s">
        <v>1094</v>
      </c>
    </row>
    <row r="600" customFormat="false" ht="12.8" hidden="false" customHeight="false" outlineLevel="0" collapsed="false">
      <c r="A600" s="12"/>
      <c r="B600" s="13"/>
      <c r="C600" s="13"/>
      <c r="D600" s="13" t="s">
        <v>1095</v>
      </c>
      <c r="E600" s="14" t="s">
        <v>1096</v>
      </c>
    </row>
    <row r="601" customFormat="false" ht="12.8" hidden="false" customHeight="false" outlineLevel="0" collapsed="false">
      <c r="A601" s="12"/>
      <c r="B601" s="13"/>
      <c r="C601" s="13" t="s">
        <v>1097</v>
      </c>
      <c r="D601" s="13"/>
      <c r="E601" s="14" t="s">
        <v>1098</v>
      </c>
    </row>
    <row r="602" customFormat="false" ht="12.8" hidden="false" customHeight="false" outlineLevel="0" collapsed="false">
      <c r="A602" s="12"/>
      <c r="B602" s="13"/>
      <c r="C602" s="13"/>
      <c r="D602" s="13" t="s">
        <v>1099</v>
      </c>
      <c r="E602" s="14" t="s">
        <v>1100</v>
      </c>
    </row>
    <row r="603" customFormat="false" ht="12.8" hidden="false" customHeight="false" outlineLevel="0" collapsed="false">
      <c r="A603" s="12"/>
      <c r="B603" s="13"/>
      <c r="C603" s="13"/>
      <c r="D603" s="13" t="s">
        <v>1101</v>
      </c>
      <c r="E603" s="14" t="s">
        <v>1102</v>
      </c>
    </row>
    <row r="604" customFormat="false" ht="12.8" hidden="false" customHeight="false" outlineLevel="0" collapsed="false">
      <c r="A604" s="12"/>
      <c r="B604" s="13"/>
      <c r="C604" s="13"/>
      <c r="D604" s="13" t="s">
        <v>1103</v>
      </c>
      <c r="E604" s="14" t="s">
        <v>1104</v>
      </c>
    </row>
    <row r="605" customFormat="false" ht="12.8" hidden="false" customHeight="false" outlineLevel="0" collapsed="false">
      <c r="A605" s="12"/>
      <c r="B605" s="13"/>
      <c r="C605" s="13"/>
      <c r="D605" s="13" t="s">
        <v>1105</v>
      </c>
      <c r="E605" s="14" t="s">
        <v>1106</v>
      </c>
    </row>
    <row r="606" customFormat="false" ht="12.8" hidden="false" customHeight="false" outlineLevel="0" collapsed="false">
      <c r="A606" s="12"/>
      <c r="B606" s="13"/>
      <c r="C606" s="13"/>
      <c r="D606" s="13" t="s">
        <v>1107</v>
      </c>
      <c r="E606" s="14" t="s">
        <v>1108</v>
      </c>
    </row>
    <row r="607" customFormat="false" ht="12.8" hidden="false" customHeight="false" outlineLevel="0" collapsed="false">
      <c r="A607" s="12"/>
      <c r="B607" s="13"/>
      <c r="C607" s="13" t="s">
        <v>1109</v>
      </c>
      <c r="D607" s="13"/>
      <c r="E607" s="14" t="s">
        <v>1110</v>
      </c>
    </row>
    <row r="608" customFormat="false" ht="12.8" hidden="false" customHeight="false" outlineLevel="0" collapsed="false">
      <c r="A608" s="12"/>
      <c r="B608" s="13"/>
      <c r="C608" s="13"/>
      <c r="D608" s="13" t="s">
        <v>1111</v>
      </c>
      <c r="E608" s="14" t="s">
        <v>1112</v>
      </c>
    </row>
    <row r="609" customFormat="false" ht="12.8" hidden="false" customHeight="false" outlineLevel="0" collapsed="false">
      <c r="A609" s="12"/>
      <c r="B609" s="13"/>
      <c r="C609" s="13"/>
      <c r="D609" s="13" t="s">
        <v>1113</v>
      </c>
      <c r="E609" s="14" t="s">
        <v>1114</v>
      </c>
    </row>
    <row r="610" customFormat="false" ht="12.8" hidden="false" customHeight="false" outlineLevel="0" collapsed="false">
      <c r="A610" s="12"/>
      <c r="B610" s="13"/>
      <c r="C610" s="13"/>
      <c r="D610" s="13" t="s">
        <v>1115</v>
      </c>
      <c r="E610" s="14" t="s">
        <v>1116</v>
      </c>
    </row>
    <row r="611" customFormat="false" ht="12.8" hidden="false" customHeight="false" outlineLevel="0" collapsed="false">
      <c r="A611" s="12"/>
      <c r="B611" s="13"/>
      <c r="C611" s="13"/>
      <c r="D611" s="13" t="s">
        <v>1117</v>
      </c>
      <c r="E611" s="14" t="s">
        <v>1118</v>
      </c>
    </row>
    <row r="612" customFormat="false" ht="12.8" hidden="false" customHeight="false" outlineLevel="0" collapsed="false">
      <c r="A612" s="12"/>
      <c r="B612" s="13"/>
      <c r="C612" s="13"/>
      <c r="D612" s="13" t="s">
        <v>1119</v>
      </c>
      <c r="E612" s="14" t="s">
        <v>1120</v>
      </c>
    </row>
    <row r="613" customFormat="false" ht="12.8" hidden="false" customHeight="false" outlineLevel="0" collapsed="false">
      <c r="A613" s="12"/>
      <c r="B613" s="13"/>
      <c r="C613" s="13"/>
      <c r="D613" s="13" t="s">
        <v>1121</v>
      </c>
      <c r="E613" s="14" t="s">
        <v>1122</v>
      </c>
    </row>
    <row r="614" customFormat="false" ht="12.8" hidden="false" customHeight="false" outlineLevel="0" collapsed="false">
      <c r="A614" s="12"/>
      <c r="B614" s="13"/>
      <c r="C614" s="13"/>
      <c r="D614" s="13" t="s">
        <v>1123</v>
      </c>
      <c r="E614" s="14" t="s">
        <v>1124</v>
      </c>
    </row>
    <row r="615" customFormat="false" ht="12.8" hidden="false" customHeight="false" outlineLevel="0" collapsed="false">
      <c r="A615" s="12"/>
      <c r="B615" s="13"/>
      <c r="C615" s="13"/>
      <c r="D615" s="13" t="s">
        <v>1125</v>
      </c>
      <c r="E615" s="14" t="s">
        <v>1126</v>
      </c>
    </row>
    <row r="616" customFormat="false" ht="12.8" hidden="false" customHeight="false" outlineLevel="0" collapsed="false">
      <c r="A616" s="12"/>
      <c r="B616" s="13"/>
      <c r="C616" s="13"/>
      <c r="D616" s="13" t="s">
        <v>1127</v>
      </c>
      <c r="E616" s="14" t="s">
        <v>1128</v>
      </c>
    </row>
    <row r="617" customFormat="false" ht="12.8" hidden="false" customHeight="false" outlineLevel="0" collapsed="false">
      <c r="A617" s="12"/>
      <c r="B617" s="13"/>
      <c r="C617" s="13" t="s">
        <v>1129</v>
      </c>
      <c r="D617" s="13"/>
      <c r="E617" s="14" t="s">
        <v>1130</v>
      </c>
    </row>
    <row r="618" customFormat="false" ht="12.8" hidden="false" customHeight="false" outlineLevel="0" collapsed="false">
      <c r="A618" s="12"/>
      <c r="B618" s="13"/>
      <c r="C618" s="13"/>
      <c r="D618" s="13" t="s">
        <v>1131</v>
      </c>
      <c r="E618" s="14" t="s">
        <v>1132</v>
      </c>
    </row>
    <row r="619" customFormat="false" ht="12.8" hidden="false" customHeight="false" outlineLevel="0" collapsed="false">
      <c r="A619" s="12"/>
      <c r="B619" s="13"/>
      <c r="C619" s="13"/>
      <c r="D619" s="13" t="s">
        <v>1133</v>
      </c>
      <c r="E619" s="14" t="s">
        <v>1134</v>
      </c>
    </row>
    <row r="620" customFormat="false" ht="12.8" hidden="false" customHeight="false" outlineLevel="0" collapsed="false">
      <c r="A620" s="12"/>
      <c r="B620" s="13"/>
      <c r="C620" s="13"/>
      <c r="D620" s="13" t="s">
        <v>1135</v>
      </c>
      <c r="E620" s="14" t="s">
        <v>1136</v>
      </c>
    </row>
    <row r="621" customFormat="false" ht="12.8" hidden="false" customHeight="false" outlineLevel="0" collapsed="false">
      <c r="A621" s="12"/>
      <c r="B621" s="13"/>
      <c r="C621" s="13" t="s">
        <v>1137</v>
      </c>
      <c r="D621" s="13"/>
      <c r="E621" s="14" t="s">
        <v>1138</v>
      </c>
    </row>
    <row r="622" customFormat="false" ht="12.8" hidden="false" customHeight="false" outlineLevel="0" collapsed="false">
      <c r="A622" s="12"/>
      <c r="B622" s="13"/>
      <c r="C622" s="13"/>
      <c r="D622" s="13" t="s">
        <v>1139</v>
      </c>
      <c r="E622" s="14" t="s">
        <v>1140</v>
      </c>
    </row>
    <row r="623" customFormat="false" ht="12.8" hidden="false" customHeight="false" outlineLevel="0" collapsed="false">
      <c r="A623" s="12"/>
      <c r="B623" s="13"/>
      <c r="C623" s="13"/>
      <c r="D623" s="13" t="s">
        <v>1141</v>
      </c>
      <c r="E623" s="14" t="s">
        <v>1142</v>
      </c>
    </row>
    <row r="624" customFormat="false" ht="12.8" hidden="false" customHeight="false" outlineLevel="0" collapsed="false">
      <c r="A624" s="15" t="s">
        <v>1143</v>
      </c>
      <c r="B624" s="15"/>
      <c r="C624" s="15"/>
      <c r="D624" s="15"/>
      <c r="E624" s="15"/>
    </row>
    <row r="625" customFormat="false" ht="12.8" hidden="false" customHeight="false" outlineLevel="0" collapsed="false">
      <c r="A625" s="12"/>
      <c r="B625" s="13" t="n">
        <v>49</v>
      </c>
      <c r="C625" s="13"/>
      <c r="D625" s="13"/>
      <c r="E625" s="14" t="s">
        <v>1144</v>
      </c>
    </row>
    <row r="626" customFormat="false" ht="12.8" hidden="false" customHeight="false" outlineLevel="0" collapsed="false">
      <c r="A626" s="12"/>
      <c r="B626" s="13"/>
      <c r="C626" s="13" t="s">
        <v>1145</v>
      </c>
      <c r="D626" s="13"/>
      <c r="E626" s="14" t="s">
        <v>1146</v>
      </c>
    </row>
    <row r="627" customFormat="false" ht="12.8" hidden="false" customHeight="false" outlineLevel="0" collapsed="false">
      <c r="A627" s="12"/>
      <c r="B627" s="13"/>
      <c r="C627" s="13"/>
      <c r="D627" s="13" t="s">
        <v>1147</v>
      </c>
      <c r="E627" s="14" t="s">
        <v>1146</v>
      </c>
    </row>
    <row r="628" customFormat="false" ht="12.8" hidden="false" customHeight="false" outlineLevel="0" collapsed="false">
      <c r="A628" s="12"/>
      <c r="B628" s="13"/>
      <c r="C628" s="13" t="s">
        <v>1148</v>
      </c>
      <c r="D628" s="13"/>
      <c r="E628" s="14" t="s">
        <v>1149</v>
      </c>
    </row>
    <row r="629" customFormat="false" ht="12.8" hidden="false" customHeight="false" outlineLevel="0" collapsed="false">
      <c r="A629" s="12"/>
      <c r="B629" s="13"/>
      <c r="C629" s="13"/>
      <c r="D629" s="13" t="s">
        <v>1150</v>
      </c>
      <c r="E629" s="14" t="s">
        <v>1149</v>
      </c>
    </row>
    <row r="630" customFormat="false" ht="12.8" hidden="false" customHeight="false" outlineLevel="0" collapsed="false">
      <c r="A630" s="12"/>
      <c r="B630" s="13"/>
      <c r="C630" s="13" t="s">
        <v>1151</v>
      </c>
      <c r="D630" s="13"/>
      <c r="E630" s="14" t="s">
        <v>1152</v>
      </c>
    </row>
    <row r="631" customFormat="false" ht="12.8" hidden="false" customHeight="false" outlineLevel="0" collapsed="false">
      <c r="A631" s="12"/>
      <c r="B631" s="13"/>
      <c r="C631" s="13"/>
      <c r="D631" s="13" t="s">
        <v>1153</v>
      </c>
      <c r="E631" s="14" t="s">
        <v>1154</v>
      </c>
    </row>
    <row r="632" customFormat="false" ht="12.8" hidden="false" customHeight="false" outlineLevel="0" collapsed="false">
      <c r="A632" s="12"/>
      <c r="B632" s="13"/>
      <c r="C632" s="13"/>
      <c r="D632" s="13" t="s">
        <v>1155</v>
      </c>
      <c r="E632" s="14" t="s">
        <v>1156</v>
      </c>
    </row>
    <row r="633" customFormat="false" ht="12.8" hidden="false" customHeight="false" outlineLevel="0" collapsed="false">
      <c r="A633" s="12"/>
      <c r="B633" s="13"/>
      <c r="C633" s="13"/>
      <c r="D633" s="13" t="s">
        <v>1157</v>
      </c>
      <c r="E633" s="14" t="s">
        <v>1158</v>
      </c>
    </row>
    <row r="634" customFormat="false" ht="12.8" hidden="false" customHeight="false" outlineLevel="0" collapsed="false">
      <c r="A634" s="12"/>
      <c r="B634" s="13"/>
      <c r="C634" s="13" t="s">
        <v>1159</v>
      </c>
      <c r="D634" s="13"/>
      <c r="E634" s="14" t="s">
        <v>1160</v>
      </c>
    </row>
    <row r="635" customFormat="false" ht="12.8" hidden="false" customHeight="false" outlineLevel="0" collapsed="false">
      <c r="A635" s="12"/>
      <c r="B635" s="13"/>
      <c r="C635" s="13"/>
      <c r="D635" s="13" t="s">
        <v>1161</v>
      </c>
      <c r="E635" s="14" t="s">
        <v>1162</v>
      </c>
    </row>
    <row r="636" customFormat="false" ht="12.8" hidden="false" customHeight="false" outlineLevel="0" collapsed="false">
      <c r="A636" s="12"/>
      <c r="B636" s="13"/>
      <c r="C636" s="13"/>
      <c r="D636" s="13" t="s">
        <v>1163</v>
      </c>
      <c r="E636" s="14" t="s">
        <v>1164</v>
      </c>
    </row>
    <row r="637" customFormat="false" ht="12.8" hidden="false" customHeight="false" outlineLevel="0" collapsed="false">
      <c r="A637" s="12"/>
      <c r="B637" s="13"/>
      <c r="C637" s="13" t="s">
        <v>1165</v>
      </c>
      <c r="D637" s="13"/>
      <c r="E637" s="14" t="s">
        <v>1166</v>
      </c>
    </row>
    <row r="638" customFormat="false" ht="12.8" hidden="false" customHeight="false" outlineLevel="0" collapsed="false">
      <c r="A638" s="12"/>
      <c r="B638" s="13"/>
      <c r="C638" s="13"/>
      <c r="D638" s="13" t="s">
        <v>1167</v>
      </c>
      <c r="E638" s="14" t="s">
        <v>1166</v>
      </c>
    </row>
    <row r="639" customFormat="false" ht="12.8" hidden="false" customHeight="false" outlineLevel="0" collapsed="false">
      <c r="A639" s="12"/>
      <c r="B639" s="13" t="n">
        <v>50</v>
      </c>
      <c r="C639" s="13"/>
      <c r="D639" s="13"/>
      <c r="E639" s="14" t="s">
        <v>1168</v>
      </c>
    </row>
    <row r="640" customFormat="false" ht="12.8" hidden="false" customHeight="false" outlineLevel="0" collapsed="false">
      <c r="A640" s="12"/>
      <c r="B640" s="13"/>
      <c r="C640" s="13" t="s">
        <v>1169</v>
      </c>
      <c r="D640" s="13"/>
      <c r="E640" s="14" t="s">
        <v>1170</v>
      </c>
    </row>
    <row r="641" customFormat="false" ht="12.8" hidden="false" customHeight="false" outlineLevel="0" collapsed="false">
      <c r="A641" s="12"/>
      <c r="B641" s="13"/>
      <c r="C641" s="13"/>
      <c r="D641" s="13" t="s">
        <v>1171</v>
      </c>
      <c r="E641" s="14" t="s">
        <v>1170</v>
      </c>
    </row>
    <row r="642" customFormat="false" ht="12.8" hidden="false" customHeight="false" outlineLevel="0" collapsed="false">
      <c r="A642" s="12"/>
      <c r="B642" s="13"/>
      <c r="C642" s="13" t="s">
        <v>1172</v>
      </c>
      <c r="D642" s="13"/>
      <c r="E642" s="14" t="s">
        <v>1173</v>
      </c>
    </row>
    <row r="643" customFormat="false" ht="12.8" hidden="false" customHeight="false" outlineLevel="0" collapsed="false">
      <c r="A643" s="12"/>
      <c r="B643" s="13"/>
      <c r="C643" s="13"/>
      <c r="D643" s="13" t="s">
        <v>1174</v>
      </c>
      <c r="E643" s="14" t="s">
        <v>1173</v>
      </c>
    </row>
    <row r="644" customFormat="false" ht="12.8" hidden="false" customHeight="false" outlineLevel="0" collapsed="false">
      <c r="A644" s="12"/>
      <c r="B644" s="13"/>
      <c r="C644" s="13" t="s">
        <v>1175</v>
      </c>
      <c r="D644" s="13"/>
      <c r="E644" s="14" t="s">
        <v>1176</v>
      </c>
    </row>
    <row r="645" customFormat="false" ht="12.8" hidden="false" customHeight="false" outlineLevel="0" collapsed="false">
      <c r="A645" s="12"/>
      <c r="B645" s="13"/>
      <c r="C645" s="13"/>
      <c r="D645" s="13" t="s">
        <v>1177</v>
      </c>
      <c r="E645" s="14" t="s">
        <v>1176</v>
      </c>
    </row>
    <row r="646" customFormat="false" ht="12.8" hidden="false" customHeight="false" outlineLevel="0" collapsed="false">
      <c r="A646" s="12"/>
      <c r="B646" s="13"/>
      <c r="C646" s="13" t="s">
        <v>1178</v>
      </c>
      <c r="D646" s="13"/>
      <c r="E646" s="14" t="s">
        <v>1179</v>
      </c>
    </row>
    <row r="647" customFormat="false" ht="12.8" hidden="false" customHeight="false" outlineLevel="0" collapsed="false">
      <c r="A647" s="12"/>
      <c r="B647" s="13"/>
      <c r="C647" s="13"/>
      <c r="D647" s="13" t="s">
        <v>1180</v>
      </c>
      <c r="E647" s="14" t="s">
        <v>1179</v>
      </c>
    </row>
    <row r="648" customFormat="false" ht="12.8" hidden="false" customHeight="false" outlineLevel="0" collapsed="false">
      <c r="A648" s="12"/>
      <c r="B648" s="13" t="n">
        <v>51</v>
      </c>
      <c r="C648" s="13"/>
      <c r="D648" s="13"/>
      <c r="E648" s="14" t="s">
        <v>1181</v>
      </c>
    </row>
    <row r="649" customFormat="false" ht="12.8" hidden="false" customHeight="false" outlineLevel="0" collapsed="false">
      <c r="A649" s="12"/>
      <c r="B649" s="13"/>
      <c r="C649" s="13" t="s">
        <v>1182</v>
      </c>
      <c r="D649" s="13"/>
      <c r="E649" s="14" t="s">
        <v>1183</v>
      </c>
    </row>
    <row r="650" customFormat="false" ht="12.8" hidden="false" customHeight="false" outlineLevel="0" collapsed="false">
      <c r="A650" s="12"/>
      <c r="B650" s="13"/>
      <c r="C650" s="13"/>
      <c r="D650" s="13" t="s">
        <v>1184</v>
      </c>
      <c r="E650" s="14" t="s">
        <v>1183</v>
      </c>
    </row>
    <row r="651" customFormat="false" ht="12.8" hidden="false" customHeight="false" outlineLevel="0" collapsed="false">
      <c r="A651" s="12"/>
      <c r="B651" s="13"/>
      <c r="C651" s="13" t="s">
        <v>1185</v>
      </c>
      <c r="D651" s="13"/>
      <c r="E651" s="14" t="s">
        <v>1186</v>
      </c>
    </row>
    <row r="652" customFormat="false" ht="12.8" hidden="false" customHeight="false" outlineLevel="0" collapsed="false">
      <c r="A652" s="12"/>
      <c r="B652" s="13"/>
      <c r="C652" s="13"/>
      <c r="D652" s="13" t="s">
        <v>1187</v>
      </c>
      <c r="E652" s="14" t="s">
        <v>1188</v>
      </c>
    </row>
    <row r="653" customFormat="false" ht="12.8" hidden="false" customHeight="false" outlineLevel="0" collapsed="false">
      <c r="A653" s="12"/>
      <c r="B653" s="13"/>
      <c r="C653" s="13"/>
      <c r="D653" s="13" t="s">
        <v>1189</v>
      </c>
      <c r="E653" s="14" t="s">
        <v>1190</v>
      </c>
    </row>
    <row r="654" customFormat="false" ht="12.8" hidden="false" customHeight="false" outlineLevel="0" collapsed="false">
      <c r="A654" s="12"/>
      <c r="B654" s="13" t="n">
        <v>52</v>
      </c>
      <c r="C654" s="13"/>
      <c r="D654" s="13"/>
      <c r="E654" s="14" t="s">
        <v>1191</v>
      </c>
    </row>
    <row r="655" customFormat="false" ht="12.8" hidden="false" customHeight="false" outlineLevel="0" collapsed="false">
      <c r="A655" s="12"/>
      <c r="B655" s="13"/>
      <c r="C655" s="13" t="s">
        <v>1192</v>
      </c>
      <c r="D655" s="13"/>
      <c r="E655" s="14" t="s">
        <v>1193</v>
      </c>
    </row>
    <row r="656" customFormat="false" ht="12.8" hidden="false" customHeight="false" outlineLevel="0" collapsed="false">
      <c r="A656" s="12"/>
      <c r="B656" s="13"/>
      <c r="C656" s="13"/>
      <c r="D656" s="13" t="s">
        <v>1194</v>
      </c>
      <c r="E656" s="14" t="s">
        <v>1193</v>
      </c>
    </row>
    <row r="657" customFormat="false" ht="12.8" hidden="false" customHeight="false" outlineLevel="0" collapsed="false">
      <c r="A657" s="12"/>
      <c r="B657" s="13"/>
      <c r="C657" s="13" t="s">
        <v>1195</v>
      </c>
      <c r="D657" s="13"/>
      <c r="E657" s="14" t="s">
        <v>1196</v>
      </c>
    </row>
    <row r="658" customFormat="false" ht="12.8" hidden="false" customHeight="false" outlineLevel="0" collapsed="false">
      <c r="A658" s="12"/>
      <c r="B658" s="13"/>
      <c r="C658" s="13"/>
      <c r="D658" s="13" t="s">
        <v>1197</v>
      </c>
      <c r="E658" s="14" t="s">
        <v>1198</v>
      </c>
    </row>
    <row r="659" customFormat="false" ht="12.8" hidden="false" customHeight="false" outlineLevel="0" collapsed="false">
      <c r="A659" s="12"/>
      <c r="B659" s="13"/>
      <c r="C659" s="13"/>
      <c r="D659" s="13" t="s">
        <v>1199</v>
      </c>
      <c r="E659" s="14" t="s">
        <v>1200</v>
      </c>
    </row>
    <row r="660" customFormat="false" ht="12.8" hidden="false" customHeight="false" outlineLevel="0" collapsed="false">
      <c r="A660" s="12"/>
      <c r="B660" s="13"/>
      <c r="C660" s="13"/>
      <c r="D660" s="13" t="s">
        <v>1201</v>
      </c>
      <c r="E660" s="14" t="s">
        <v>1202</v>
      </c>
    </row>
    <row r="661" customFormat="false" ht="12.8" hidden="false" customHeight="false" outlineLevel="0" collapsed="false">
      <c r="A661" s="12"/>
      <c r="B661" s="13"/>
      <c r="C661" s="13"/>
      <c r="D661" s="13" t="s">
        <v>1203</v>
      </c>
      <c r="E661" s="14" t="s">
        <v>1204</v>
      </c>
    </row>
    <row r="662" customFormat="false" ht="12.8" hidden="false" customHeight="false" outlineLevel="0" collapsed="false">
      <c r="A662" s="12"/>
      <c r="B662" s="13"/>
      <c r="C662" s="13"/>
      <c r="D662" s="13" t="s">
        <v>1205</v>
      </c>
      <c r="E662" s="14" t="s">
        <v>1206</v>
      </c>
    </row>
    <row r="663" customFormat="false" ht="12.8" hidden="false" customHeight="false" outlineLevel="0" collapsed="false">
      <c r="A663" s="12"/>
      <c r="B663" s="13" t="n">
        <v>53</v>
      </c>
      <c r="C663" s="13"/>
      <c r="D663" s="13"/>
      <c r="E663" s="14" t="s">
        <v>1207</v>
      </c>
    </row>
    <row r="664" customFormat="false" ht="12.8" hidden="false" customHeight="false" outlineLevel="0" collapsed="false">
      <c r="A664" s="12"/>
      <c r="B664" s="13"/>
      <c r="C664" s="13" t="s">
        <v>1208</v>
      </c>
      <c r="D664" s="13"/>
      <c r="E664" s="14" t="s">
        <v>1209</v>
      </c>
    </row>
    <row r="665" customFormat="false" ht="12.8" hidden="false" customHeight="false" outlineLevel="0" collapsed="false">
      <c r="A665" s="12"/>
      <c r="B665" s="13"/>
      <c r="C665" s="13"/>
      <c r="D665" s="13" t="s">
        <v>1210</v>
      </c>
      <c r="E665" s="14" t="s">
        <v>1209</v>
      </c>
    </row>
    <row r="666" customFormat="false" ht="12.8" hidden="false" customHeight="false" outlineLevel="0" collapsed="false">
      <c r="A666" s="12"/>
      <c r="B666" s="13"/>
      <c r="C666" s="13" t="s">
        <v>1211</v>
      </c>
      <c r="D666" s="13"/>
      <c r="E666" s="14" t="s">
        <v>1212</v>
      </c>
    </row>
    <row r="667" customFormat="false" ht="12.8" hidden="false" customHeight="false" outlineLevel="0" collapsed="false">
      <c r="A667" s="12"/>
      <c r="B667" s="13"/>
      <c r="C667" s="13"/>
      <c r="D667" s="13" t="s">
        <v>1213</v>
      </c>
      <c r="E667" s="14" t="s">
        <v>1212</v>
      </c>
    </row>
    <row r="668" customFormat="false" ht="12.8" hidden="false" customHeight="false" outlineLevel="0" collapsed="false">
      <c r="A668" s="15" t="s">
        <v>1214</v>
      </c>
      <c r="B668" s="15"/>
      <c r="C668" s="15"/>
      <c r="D668" s="15"/>
      <c r="E668" s="15"/>
    </row>
    <row r="669" customFormat="false" ht="12.8" hidden="false" customHeight="false" outlineLevel="0" collapsed="false">
      <c r="A669" s="12"/>
      <c r="B669" s="13" t="n">
        <v>55</v>
      </c>
      <c r="C669" s="13"/>
      <c r="D669" s="13"/>
      <c r="E669" s="14" t="s">
        <v>1215</v>
      </c>
    </row>
    <row r="670" customFormat="false" ht="12.8" hidden="false" customHeight="false" outlineLevel="0" collapsed="false">
      <c r="A670" s="12"/>
      <c r="B670" s="13"/>
      <c r="C670" s="13" t="s">
        <v>1216</v>
      </c>
      <c r="D670" s="13"/>
      <c r="E670" s="14" t="s">
        <v>1217</v>
      </c>
    </row>
    <row r="671" customFormat="false" ht="12.8" hidden="false" customHeight="false" outlineLevel="0" collapsed="false">
      <c r="A671" s="12"/>
      <c r="B671" s="13"/>
      <c r="C671" s="13"/>
      <c r="D671" s="13" t="s">
        <v>1218</v>
      </c>
      <c r="E671" s="14" t="s">
        <v>1217</v>
      </c>
    </row>
    <row r="672" customFormat="false" ht="12.8" hidden="false" customHeight="false" outlineLevel="0" collapsed="false">
      <c r="A672" s="12"/>
      <c r="B672" s="13"/>
      <c r="C672" s="13" t="s">
        <v>1219</v>
      </c>
      <c r="D672" s="13"/>
      <c r="E672" s="14" t="s">
        <v>1220</v>
      </c>
    </row>
    <row r="673" customFormat="false" ht="12.8" hidden="false" customHeight="false" outlineLevel="0" collapsed="false">
      <c r="A673" s="12"/>
      <c r="B673" s="13"/>
      <c r="C673" s="13"/>
      <c r="D673" s="13" t="s">
        <v>1221</v>
      </c>
      <c r="E673" s="14" t="s">
        <v>1222</v>
      </c>
    </row>
    <row r="674" customFormat="false" ht="12.8" hidden="false" customHeight="false" outlineLevel="0" collapsed="false">
      <c r="A674" s="12"/>
      <c r="B674" s="13"/>
      <c r="C674" s="13"/>
      <c r="D674" s="13" t="s">
        <v>1223</v>
      </c>
      <c r="E674" s="14" t="s">
        <v>1224</v>
      </c>
    </row>
    <row r="675" customFormat="false" ht="12.8" hidden="false" customHeight="false" outlineLevel="0" collapsed="false">
      <c r="A675" s="12"/>
      <c r="B675" s="13"/>
      <c r="C675" s="13" t="s">
        <v>1225</v>
      </c>
      <c r="D675" s="13"/>
      <c r="E675" s="14" t="s">
        <v>1226</v>
      </c>
    </row>
    <row r="676" customFormat="false" ht="12.8" hidden="false" customHeight="false" outlineLevel="0" collapsed="false">
      <c r="A676" s="12"/>
      <c r="B676" s="13"/>
      <c r="C676" s="13"/>
      <c r="D676" s="13" t="s">
        <v>1227</v>
      </c>
      <c r="E676" s="14" t="s">
        <v>1226</v>
      </c>
    </row>
    <row r="677" customFormat="false" ht="12.8" hidden="false" customHeight="false" outlineLevel="0" collapsed="false">
      <c r="A677" s="12"/>
      <c r="B677" s="13"/>
      <c r="C677" s="13" t="s">
        <v>1228</v>
      </c>
      <c r="D677" s="13"/>
      <c r="E677" s="14" t="s">
        <v>1229</v>
      </c>
    </row>
    <row r="678" customFormat="false" ht="12.8" hidden="false" customHeight="false" outlineLevel="0" collapsed="false">
      <c r="A678" s="12"/>
      <c r="B678" s="13"/>
      <c r="C678" s="13"/>
      <c r="D678" s="13" t="s">
        <v>1230</v>
      </c>
      <c r="E678" s="14" t="s">
        <v>1229</v>
      </c>
    </row>
    <row r="679" customFormat="false" ht="12.8" hidden="false" customHeight="false" outlineLevel="0" collapsed="false">
      <c r="A679" s="12"/>
      <c r="B679" s="13" t="n">
        <v>56</v>
      </c>
      <c r="C679" s="13"/>
      <c r="D679" s="13"/>
      <c r="E679" s="14" t="s">
        <v>1231</v>
      </c>
    </row>
    <row r="680" customFormat="false" ht="12.8" hidden="false" customHeight="false" outlineLevel="0" collapsed="false">
      <c r="A680" s="12"/>
      <c r="B680" s="13"/>
      <c r="C680" s="13" t="s">
        <v>1232</v>
      </c>
      <c r="D680" s="13"/>
      <c r="E680" s="14" t="s">
        <v>1233</v>
      </c>
    </row>
    <row r="681" customFormat="false" ht="12.8" hidden="false" customHeight="false" outlineLevel="0" collapsed="false">
      <c r="A681" s="12"/>
      <c r="B681" s="13"/>
      <c r="C681" s="13"/>
      <c r="D681" s="13" t="s">
        <v>1234</v>
      </c>
      <c r="E681" s="14" t="s">
        <v>1233</v>
      </c>
    </row>
    <row r="682" customFormat="false" ht="12.8" hidden="false" customHeight="false" outlineLevel="0" collapsed="false">
      <c r="A682" s="12"/>
      <c r="B682" s="13"/>
      <c r="C682" s="13" t="s">
        <v>1235</v>
      </c>
      <c r="D682" s="13"/>
      <c r="E682" s="14" t="s">
        <v>1236</v>
      </c>
    </row>
    <row r="683" customFormat="false" ht="12.8" hidden="false" customHeight="false" outlineLevel="0" collapsed="false">
      <c r="A683" s="12"/>
      <c r="B683" s="13"/>
      <c r="C683" s="13"/>
      <c r="D683" s="13" t="s">
        <v>1237</v>
      </c>
      <c r="E683" s="14" t="s">
        <v>1238</v>
      </c>
    </row>
    <row r="684" customFormat="false" ht="12.8" hidden="false" customHeight="false" outlineLevel="0" collapsed="false">
      <c r="A684" s="12"/>
      <c r="B684" s="13"/>
      <c r="C684" s="13"/>
      <c r="D684" s="13" t="s">
        <v>1239</v>
      </c>
      <c r="E684" s="14" t="s">
        <v>1240</v>
      </c>
    </row>
    <row r="685" customFormat="false" ht="12.8" hidden="false" customHeight="false" outlineLevel="0" collapsed="false">
      <c r="A685" s="12"/>
      <c r="B685" s="13"/>
      <c r="C685" s="13" t="s">
        <v>1241</v>
      </c>
      <c r="D685" s="13"/>
      <c r="E685" s="14" t="s">
        <v>1242</v>
      </c>
    </row>
    <row r="686" customFormat="false" ht="12.8" hidden="false" customHeight="false" outlineLevel="0" collapsed="false">
      <c r="A686" s="12"/>
      <c r="B686" s="13"/>
      <c r="C686" s="13"/>
      <c r="D686" s="13" t="s">
        <v>1243</v>
      </c>
      <c r="E686" s="14" t="s">
        <v>1242</v>
      </c>
    </row>
    <row r="687" customFormat="false" ht="12.8" hidden="false" customHeight="false" outlineLevel="0" collapsed="false">
      <c r="A687" s="15" t="s">
        <v>1244</v>
      </c>
      <c r="B687" s="15"/>
      <c r="C687" s="15"/>
      <c r="D687" s="15"/>
      <c r="E687" s="15"/>
    </row>
    <row r="688" customFormat="false" ht="12.8" hidden="false" customHeight="false" outlineLevel="0" collapsed="false">
      <c r="A688" s="12"/>
      <c r="B688" s="13" t="n">
        <v>58</v>
      </c>
      <c r="C688" s="13"/>
      <c r="D688" s="13"/>
      <c r="E688" s="14" t="s">
        <v>1245</v>
      </c>
    </row>
    <row r="689" customFormat="false" ht="12.8" hidden="false" customHeight="false" outlineLevel="0" collapsed="false">
      <c r="A689" s="12"/>
      <c r="B689" s="13"/>
      <c r="C689" s="13" t="s">
        <v>1246</v>
      </c>
      <c r="D689" s="13"/>
      <c r="E689" s="14" t="s">
        <v>1247</v>
      </c>
    </row>
    <row r="690" customFormat="false" ht="12.8" hidden="false" customHeight="false" outlineLevel="0" collapsed="false">
      <c r="A690" s="12"/>
      <c r="B690" s="13"/>
      <c r="C690" s="13"/>
      <c r="D690" s="13" t="s">
        <v>1248</v>
      </c>
      <c r="E690" s="14" t="s">
        <v>1249</v>
      </c>
    </row>
    <row r="691" customFormat="false" ht="12.8" hidden="false" customHeight="false" outlineLevel="0" collapsed="false">
      <c r="A691" s="12"/>
      <c r="B691" s="13"/>
      <c r="C691" s="13"/>
      <c r="D691" s="13" t="s">
        <v>1250</v>
      </c>
      <c r="E691" s="14" t="s">
        <v>1251</v>
      </c>
    </row>
    <row r="692" customFormat="false" ht="12.8" hidden="false" customHeight="false" outlineLevel="0" collapsed="false">
      <c r="A692" s="12"/>
      <c r="B692" s="13"/>
      <c r="C692" s="13"/>
      <c r="D692" s="13" t="s">
        <v>1252</v>
      </c>
      <c r="E692" s="14" t="s">
        <v>1253</v>
      </c>
    </row>
    <row r="693" customFormat="false" ht="12.8" hidden="false" customHeight="false" outlineLevel="0" collapsed="false">
      <c r="A693" s="12"/>
      <c r="B693" s="13"/>
      <c r="C693" s="13"/>
      <c r="D693" s="13" t="s">
        <v>1254</v>
      </c>
      <c r="E693" s="14" t="s">
        <v>1255</v>
      </c>
    </row>
    <row r="694" customFormat="false" ht="12.8" hidden="false" customHeight="false" outlineLevel="0" collapsed="false">
      <c r="A694" s="12"/>
      <c r="B694" s="13"/>
      <c r="C694" s="13"/>
      <c r="D694" s="13" t="s">
        <v>1256</v>
      </c>
      <c r="E694" s="14" t="s">
        <v>1257</v>
      </c>
    </row>
    <row r="695" customFormat="false" ht="12.8" hidden="false" customHeight="false" outlineLevel="0" collapsed="false">
      <c r="A695" s="12"/>
      <c r="B695" s="13"/>
      <c r="C695" s="13" t="s">
        <v>1258</v>
      </c>
      <c r="D695" s="13"/>
      <c r="E695" s="14" t="s">
        <v>1259</v>
      </c>
    </row>
    <row r="696" customFormat="false" ht="12.8" hidden="false" customHeight="false" outlineLevel="0" collapsed="false">
      <c r="A696" s="12"/>
      <c r="B696" s="13"/>
      <c r="C696" s="13"/>
      <c r="D696" s="13" t="s">
        <v>1260</v>
      </c>
      <c r="E696" s="14" t="s">
        <v>1261</v>
      </c>
    </row>
    <row r="697" customFormat="false" ht="12.8" hidden="false" customHeight="false" outlineLevel="0" collapsed="false">
      <c r="A697" s="12"/>
      <c r="B697" s="13"/>
      <c r="C697" s="13"/>
      <c r="D697" s="13" t="s">
        <v>1262</v>
      </c>
      <c r="E697" s="14" t="s">
        <v>1263</v>
      </c>
    </row>
    <row r="698" customFormat="false" ht="12.8" hidden="false" customHeight="false" outlineLevel="0" collapsed="false">
      <c r="A698" s="12"/>
      <c r="B698" s="13" t="n">
        <v>59</v>
      </c>
      <c r="C698" s="13"/>
      <c r="D698" s="13"/>
      <c r="E698" s="14" t="s">
        <v>1264</v>
      </c>
    </row>
    <row r="699" customFormat="false" ht="12.8" hidden="false" customHeight="false" outlineLevel="0" collapsed="false">
      <c r="A699" s="12"/>
      <c r="B699" s="13"/>
      <c r="C699" s="13" t="s">
        <v>1265</v>
      </c>
      <c r="D699" s="13"/>
      <c r="E699" s="14" t="s">
        <v>1266</v>
      </c>
    </row>
    <row r="700" customFormat="false" ht="12.8" hidden="false" customHeight="false" outlineLevel="0" collapsed="false">
      <c r="A700" s="12"/>
      <c r="B700" s="13"/>
      <c r="C700" s="13"/>
      <c r="D700" s="13" t="s">
        <v>1267</v>
      </c>
      <c r="E700" s="14" t="s">
        <v>1268</v>
      </c>
    </row>
    <row r="701" customFormat="false" ht="12.8" hidden="false" customHeight="false" outlineLevel="0" collapsed="false">
      <c r="A701" s="12"/>
      <c r="B701" s="13"/>
      <c r="C701" s="13"/>
      <c r="D701" s="13" t="s">
        <v>1269</v>
      </c>
      <c r="E701" s="14" t="s">
        <v>1270</v>
      </c>
    </row>
    <row r="702" customFormat="false" ht="12.8" hidden="false" customHeight="false" outlineLevel="0" collapsed="false">
      <c r="A702" s="12"/>
      <c r="B702" s="13"/>
      <c r="C702" s="13"/>
      <c r="D702" s="13" t="s">
        <v>1271</v>
      </c>
      <c r="E702" s="14" t="s">
        <v>1272</v>
      </c>
    </row>
    <row r="703" customFormat="false" ht="12.8" hidden="false" customHeight="false" outlineLevel="0" collapsed="false">
      <c r="A703" s="12"/>
      <c r="B703" s="13"/>
      <c r="C703" s="13"/>
      <c r="D703" s="13" t="s">
        <v>1273</v>
      </c>
      <c r="E703" s="14" t="s">
        <v>1274</v>
      </c>
    </row>
    <row r="704" customFormat="false" ht="12.8" hidden="false" customHeight="false" outlineLevel="0" collapsed="false">
      <c r="A704" s="12"/>
      <c r="B704" s="13"/>
      <c r="C704" s="13" t="s">
        <v>1275</v>
      </c>
      <c r="D704" s="13"/>
      <c r="E704" s="14" t="s">
        <v>1276</v>
      </c>
    </row>
    <row r="705" customFormat="false" ht="12.8" hidden="false" customHeight="false" outlineLevel="0" collapsed="false">
      <c r="A705" s="12"/>
      <c r="B705" s="13"/>
      <c r="C705" s="13"/>
      <c r="D705" s="13" t="s">
        <v>1277</v>
      </c>
      <c r="E705" s="14" t="s">
        <v>1276</v>
      </c>
    </row>
    <row r="706" customFormat="false" ht="12.8" hidden="false" customHeight="false" outlineLevel="0" collapsed="false">
      <c r="A706" s="12"/>
      <c r="B706" s="13" t="n">
        <v>60</v>
      </c>
      <c r="C706" s="13"/>
      <c r="D706" s="13"/>
      <c r="E706" s="14" t="s">
        <v>1278</v>
      </c>
    </row>
    <row r="707" customFormat="false" ht="12.8" hidden="false" customHeight="false" outlineLevel="0" collapsed="false">
      <c r="A707" s="12"/>
      <c r="B707" s="13"/>
      <c r="C707" s="13" t="s">
        <v>1279</v>
      </c>
      <c r="D707" s="13"/>
      <c r="E707" s="14" t="s">
        <v>1280</v>
      </c>
    </row>
    <row r="708" customFormat="false" ht="12.8" hidden="false" customHeight="false" outlineLevel="0" collapsed="false">
      <c r="A708" s="12"/>
      <c r="B708" s="13"/>
      <c r="C708" s="13"/>
      <c r="D708" s="13" t="s">
        <v>1281</v>
      </c>
      <c r="E708" s="14" t="s">
        <v>1280</v>
      </c>
    </row>
    <row r="709" customFormat="false" ht="12.8" hidden="false" customHeight="false" outlineLevel="0" collapsed="false">
      <c r="A709" s="12"/>
      <c r="B709" s="13"/>
      <c r="C709" s="13" t="s">
        <v>1282</v>
      </c>
      <c r="D709" s="13"/>
      <c r="E709" s="14" t="s">
        <v>1283</v>
      </c>
    </row>
    <row r="710" customFormat="false" ht="12.8" hidden="false" customHeight="false" outlineLevel="0" collapsed="false">
      <c r="A710" s="12"/>
      <c r="B710" s="13"/>
      <c r="C710" s="13"/>
      <c r="D710" s="13" t="s">
        <v>1284</v>
      </c>
      <c r="E710" s="14" t="s">
        <v>1283</v>
      </c>
    </row>
    <row r="711" customFormat="false" ht="12.8" hidden="false" customHeight="false" outlineLevel="0" collapsed="false">
      <c r="A711" s="12"/>
      <c r="B711" s="13" t="n">
        <v>61</v>
      </c>
      <c r="C711" s="13"/>
      <c r="D711" s="13"/>
      <c r="E711" s="14" t="s">
        <v>1285</v>
      </c>
    </row>
    <row r="712" customFormat="false" ht="12.8" hidden="false" customHeight="false" outlineLevel="0" collapsed="false">
      <c r="A712" s="12"/>
      <c r="B712" s="13"/>
      <c r="C712" s="13" t="s">
        <v>1286</v>
      </c>
      <c r="D712" s="13"/>
      <c r="E712" s="14" t="s">
        <v>1287</v>
      </c>
    </row>
    <row r="713" customFormat="false" ht="12.8" hidden="false" customHeight="false" outlineLevel="0" collapsed="false">
      <c r="A713" s="12"/>
      <c r="B713" s="13"/>
      <c r="C713" s="13"/>
      <c r="D713" s="13" t="s">
        <v>1288</v>
      </c>
      <c r="E713" s="14" t="s">
        <v>1287</v>
      </c>
    </row>
    <row r="714" customFormat="false" ht="12.8" hidden="false" customHeight="false" outlineLevel="0" collapsed="false">
      <c r="A714" s="12"/>
      <c r="B714" s="13"/>
      <c r="C714" s="13" t="s">
        <v>1289</v>
      </c>
      <c r="D714" s="13"/>
      <c r="E714" s="14" t="s">
        <v>1290</v>
      </c>
    </row>
    <row r="715" customFormat="false" ht="12.8" hidden="false" customHeight="false" outlineLevel="0" collapsed="false">
      <c r="A715" s="12"/>
      <c r="B715" s="13"/>
      <c r="C715" s="13"/>
      <c r="D715" s="13" t="s">
        <v>1291</v>
      </c>
      <c r="E715" s="14" t="s">
        <v>1290</v>
      </c>
    </row>
    <row r="716" customFormat="false" ht="12.8" hidden="false" customHeight="false" outlineLevel="0" collapsed="false">
      <c r="A716" s="12"/>
      <c r="B716" s="13"/>
      <c r="C716" s="13" t="s">
        <v>1292</v>
      </c>
      <c r="D716" s="13"/>
      <c r="E716" s="14" t="s">
        <v>1293</v>
      </c>
    </row>
    <row r="717" customFormat="false" ht="12.8" hidden="false" customHeight="false" outlineLevel="0" collapsed="false">
      <c r="A717" s="12"/>
      <c r="B717" s="13"/>
      <c r="C717" s="13"/>
      <c r="D717" s="13" t="s">
        <v>1294</v>
      </c>
      <c r="E717" s="14" t="s">
        <v>1293</v>
      </c>
    </row>
    <row r="718" customFormat="false" ht="12.8" hidden="false" customHeight="false" outlineLevel="0" collapsed="false">
      <c r="A718" s="12"/>
      <c r="B718" s="13"/>
      <c r="C718" s="13" t="s">
        <v>1295</v>
      </c>
      <c r="D718" s="13"/>
      <c r="E718" s="14" t="s">
        <v>1296</v>
      </c>
    </row>
    <row r="719" customFormat="false" ht="12.8" hidden="false" customHeight="false" outlineLevel="0" collapsed="false">
      <c r="A719" s="12"/>
      <c r="B719" s="13"/>
      <c r="C719" s="13"/>
      <c r="D719" s="13" t="s">
        <v>1297</v>
      </c>
      <c r="E719" s="14" t="s">
        <v>1296</v>
      </c>
    </row>
    <row r="720" customFormat="false" ht="12.8" hidden="false" customHeight="false" outlineLevel="0" collapsed="false">
      <c r="A720" s="12"/>
      <c r="B720" s="13" t="n">
        <v>62</v>
      </c>
      <c r="C720" s="13"/>
      <c r="D720" s="13"/>
      <c r="E720" s="14" t="s">
        <v>1298</v>
      </c>
    </row>
    <row r="721" customFormat="false" ht="12.8" hidden="false" customHeight="false" outlineLevel="0" collapsed="false">
      <c r="A721" s="12"/>
      <c r="B721" s="13"/>
      <c r="C721" s="13" t="s">
        <v>1299</v>
      </c>
      <c r="D721" s="13"/>
      <c r="E721" s="14" t="s">
        <v>1298</v>
      </c>
    </row>
    <row r="722" customFormat="false" ht="12.8" hidden="false" customHeight="false" outlineLevel="0" collapsed="false">
      <c r="A722" s="12"/>
      <c r="B722" s="13"/>
      <c r="C722" s="13"/>
      <c r="D722" s="13" t="s">
        <v>1300</v>
      </c>
      <c r="E722" s="14" t="s">
        <v>1301</v>
      </c>
    </row>
    <row r="723" customFormat="false" ht="12.8" hidden="false" customHeight="false" outlineLevel="0" collapsed="false">
      <c r="A723" s="12"/>
      <c r="B723" s="13"/>
      <c r="C723" s="13"/>
      <c r="D723" s="13" t="s">
        <v>1302</v>
      </c>
      <c r="E723" s="14" t="s">
        <v>1303</v>
      </c>
    </row>
    <row r="724" customFormat="false" ht="12.8" hidden="false" customHeight="false" outlineLevel="0" collapsed="false">
      <c r="A724" s="12"/>
      <c r="B724" s="13"/>
      <c r="C724" s="13"/>
      <c r="D724" s="13" t="s">
        <v>1304</v>
      </c>
      <c r="E724" s="14" t="s">
        <v>1305</v>
      </c>
    </row>
    <row r="725" customFormat="false" ht="12.8" hidden="false" customHeight="false" outlineLevel="0" collapsed="false">
      <c r="A725" s="12"/>
      <c r="B725" s="13"/>
      <c r="C725" s="13"/>
      <c r="D725" s="13" t="s">
        <v>1306</v>
      </c>
      <c r="E725" s="14" t="s">
        <v>1307</v>
      </c>
    </row>
    <row r="726" customFormat="false" ht="12.8" hidden="false" customHeight="false" outlineLevel="0" collapsed="false">
      <c r="A726" s="12"/>
      <c r="B726" s="13" t="n">
        <v>63</v>
      </c>
      <c r="C726" s="13"/>
      <c r="D726" s="13"/>
      <c r="E726" s="14" t="s">
        <v>1308</v>
      </c>
    </row>
    <row r="727" customFormat="false" ht="12.8" hidden="false" customHeight="false" outlineLevel="0" collapsed="false">
      <c r="A727" s="12"/>
      <c r="B727" s="13"/>
      <c r="C727" s="13" t="s">
        <v>1309</v>
      </c>
      <c r="D727" s="13"/>
      <c r="E727" s="14" t="s">
        <v>1310</v>
      </c>
    </row>
    <row r="728" customFormat="false" ht="12.8" hidden="false" customHeight="false" outlineLevel="0" collapsed="false">
      <c r="A728" s="12"/>
      <c r="B728" s="13"/>
      <c r="C728" s="13"/>
      <c r="D728" s="13" t="s">
        <v>1311</v>
      </c>
      <c r="E728" s="14" t="s">
        <v>1312</v>
      </c>
    </row>
    <row r="729" customFormat="false" ht="12.8" hidden="false" customHeight="false" outlineLevel="0" collapsed="false">
      <c r="A729" s="12"/>
      <c r="B729" s="13"/>
      <c r="C729" s="13"/>
      <c r="D729" s="13" t="s">
        <v>1313</v>
      </c>
      <c r="E729" s="14" t="s">
        <v>1314</v>
      </c>
    </row>
    <row r="730" customFormat="false" ht="12.8" hidden="false" customHeight="false" outlineLevel="0" collapsed="false">
      <c r="A730" s="12"/>
      <c r="B730" s="13"/>
      <c r="C730" s="13" t="s">
        <v>1315</v>
      </c>
      <c r="D730" s="13"/>
      <c r="E730" s="14" t="s">
        <v>1316</v>
      </c>
    </row>
    <row r="731" customFormat="false" ht="12.8" hidden="false" customHeight="false" outlineLevel="0" collapsed="false">
      <c r="A731" s="12"/>
      <c r="B731" s="13"/>
      <c r="C731" s="13"/>
      <c r="D731" s="13" t="s">
        <v>1317</v>
      </c>
      <c r="E731" s="14" t="s">
        <v>1318</v>
      </c>
    </row>
    <row r="732" customFormat="false" ht="12.8" hidden="false" customHeight="false" outlineLevel="0" collapsed="false">
      <c r="A732" s="12"/>
      <c r="B732" s="13"/>
      <c r="C732" s="13"/>
      <c r="D732" s="13" t="s">
        <v>1319</v>
      </c>
      <c r="E732" s="14" t="s">
        <v>1320</v>
      </c>
    </row>
    <row r="733" customFormat="false" ht="12.8" hidden="false" customHeight="false" outlineLevel="0" collapsed="false">
      <c r="A733" s="15" t="s">
        <v>1321</v>
      </c>
      <c r="B733" s="15"/>
      <c r="C733" s="15"/>
      <c r="D733" s="15"/>
      <c r="E733" s="15"/>
    </row>
    <row r="734" customFormat="false" ht="12.8" hidden="false" customHeight="false" outlineLevel="0" collapsed="false">
      <c r="A734" s="12"/>
      <c r="B734" s="13" t="n">
        <v>64</v>
      </c>
      <c r="C734" s="13"/>
      <c r="D734" s="13"/>
      <c r="E734" s="14" t="s">
        <v>1322</v>
      </c>
    </row>
    <row r="735" customFormat="false" ht="12.8" hidden="false" customHeight="false" outlineLevel="0" collapsed="false">
      <c r="A735" s="12"/>
      <c r="B735" s="13"/>
      <c r="C735" s="13" t="s">
        <v>1323</v>
      </c>
      <c r="D735" s="13"/>
      <c r="E735" s="14" t="s">
        <v>1324</v>
      </c>
    </row>
    <row r="736" customFormat="false" ht="12.8" hidden="false" customHeight="false" outlineLevel="0" collapsed="false">
      <c r="A736" s="12"/>
      <c r="B736" s="13"/>
      <c r="C736" s="13"/>
      <c r="D736" s="13" t="s">
        <v>1325</v>
      </c>
      <c r="E736" s="14" t="s">
        <v>1326</v>
      </c>
    </row>
    <row r="737" customFormat="false" ht="12.8" hidden="false" customHeight="false" outlineLevel="0" collapsed="false">
      <c r="A737" s="12"/>
      <c r="B737" s="13"/>
      <c r="C737" s="13"/>
      <c r="D737" s="13" t="s">
        <v>1327</v>
      </c>
      <c r="E737" s="14" t="s">
        <v>1328</v>
      </c>
    </row>
    <row r="738" customFormat="false" ht="12.8" hidden="false" customHeight="false" outlineLevel="0" collapsed="false">
      <c r="A738" s="12"/>
      <c r="B738" s="13"/>
      <c r="C738" s="13" t="s">
        <v>1329</v>
      </c>
      <c r="D738" s="13"/>
      <c r="E738" s="14" t="s">
        <v>1330</v>
      </c>
    </row>
    <row r="739" customFormat="false" ht="12.8" hidden="false" customHeight="false" outlineLevel="0" collapsed="false">
      <c r="A739" s="12"/>
      <c r="B739" s="13"/>
      <c r="C739" s="13"/>
      <c r="D739" s="13" t="s">
        <v>1331</v>
      </c>
      <c r="E739" s="14" t="s">
        <v>1330</v>
      </c>
    </row>
    <row r="740" customFormat="false" ht="12.8" hidden="false" customHeight="false" outlineLevel="0" collapsed="false">
      <c r="A740" s="12"/>
      <c r="B740" s="13"/>
      <c r="C740" s="13" t="s">
        <v>1332</v>
      </c>
      <c r="D740" s="13"/>
      <c r="E740" s="14" t="s">
        <v>1333</v>
      </c>
    </row>
    <row r="741" customFormat="false" ht="12.8" hidden="false" customHeight="false" outlineLevel="0" collapsed="false">
      <c r="A741" s="12"/>
      <c r="B741" s="13"/>
      <c r="C741" s="13"/>
      <c r="D741" s="13" t="s">
        <v>1334</v>
      </c>
      <c r="E741" s="14" t="s">
        <v>1333</v>
      </c>
    </row>
    <row r="742" customFormat="false" ht="12.8" hidden="false" customHeight="false" outlineLevel="0" collapsed="false">
      <c r="A742" s="12"/>
      <c r="B742" s="13"/>
      <c r="C742" s="13" t="s">
        <v>1335</v>
      </c>
      <c r="D742" s="13"/>
      <c r="E742" s="14" t="s">
        <v>1336</v>
      </c>
    </row>
    <row r="743" customFormat="false" ht="12.8" hidden="false" customHeight="false" outlineLevel="0" collapsed="false">
      <c r="A743" s="12"/>
      <c r="B743" s="13"/>
      <c r="C743" s="13"/>
      <c r="D743" s="13" t="s">
        <v>1337</v>
      </c>
      <c r="E743" s="14" t="s">
        <v>1338</v>
      </c>
    </row>
    <row r="744" customFormat="false" ht="12.8" hidden="false" customHeight="false" outlineLevel="0" collapsed="false">
      <c r="A744" s="12"/>
      <c r="B744" s="13"/>
      <c r="C744" s="13"/>
      <c r="D744" s="13" t="s">
        <v>1339</v>
      </c>
      <c r="E744" s="14" t="s">
        <v>1340</v>
      </c>
    </row>
    <row r="745" customFormat="false" ht="12.8" hidden="false" customHeight="false" outlineLevel="0" collapsed="false">
      <c r="A745" s="12"/>
      <c r="B745" s="13"/>
      <c r="C745" s="13"/>
      <c r="D745" s="13" t="s">
        <v>1341</v>
      </c>
      <c r="E745" s="14" t="s">
        <v>1342</v>
      </c>
    </row>
    <row r="746" customFormat="false" ht="12.8" hidden="false" customHeight="false" outlineLevel="0" collapsed="false">
      <c r="A746" s="12"/>
      <c r="B746" s="13" t="n">
        <v>65</v>
      </c>
      <c r="C746" s="13"/>
      <c r="D746" s="13"/>
      <c r="E746" s="14" t="s">
        <v>1343</v>
      </c>
    </row>
    <row r="747" customFormat="false" ht="12.8" hidden="false" customHeight="false" outlineLevel="0" collapsed="false">
      <c r="A747" s="12"/>
      <c r="B747" s="13"/>
      <c r="C747" s="13" t="s">
        <v>1344</v>
      </c>
      <c r="D747" s="13"/>
      <c r="E747" s="14" t="s">
        <v>1345</v>
      </c>
    </row>
    <row r="748" customFormat="false" ht="12.8" hidden="false" customHeight="false" outlineLevel="0" collapsed="false">
      <c r="A748" s="12"/>
      <c r="B748" s="13"/>
      <c r="C748" s="13"/>
      <c r="D748" s="13" t="s">
        <v>1346</v>
      </c>
      <c r="E748" s="14" t="s">
        <v>1347</v>
      </c>
    </row>
    <row r="749" customFormat="false" ht="12.8" hidden="false" customHeight="false" outlineLevel="0" collapsed="false">
      <c r="A749" s="12"/>
      <c r="B749" s="13"/>
      <c r="C749" s="13"/>
      <c r="D749" s="13" t="s">
        <v>1348</v>
      </c>
      <c r="E749" s="14" t="s">
        <v>1349</v>
      </c>
    </row>
    <row r="750" customFormat="false" ht="12.8" hidden="false" customHeight="false" outlineLevel="0" collapsed="false">
      <c r="A750" s="12"/>
      <c r="B750" s="13"/>
      <c r="C750" s="13" t="s">
        <v>1350</v>
      </c>
      <c r="D750" s="13"/>
      <c r="E750" s="14" t="s">
        <v>1351</v>
      </c>
    </row>
    <row r="751" customFormat="false" ht="12.8" hidden="false" customHeight="false" outlineLevel="0" collapsed="false">
      <c r="A751" s="12"/>
      <c r="B751" s="13"/>
      <c r="C751" s="13"/>
      <c r="D751" s="13" t="s">
        <v>1352</v>
      </c>
      <c r="E751" s="14" t="s">
        <v>1351</v>
      </c>
    </row>
    <row r="752" customFormat="false" ht="12.8" hidden="false" customHeight="false" outlineLevel="0" collapsed="false">
      <c r="A752" s="12"/>
      <c r="B752" s="13"/>
      <c r="C752" s="13" t="s">
        <v>1353</v>
      </c>
      <c r="D752" s="13"/>
      <c r="E752" s="14" t="s">
        <v>1354</v>
      </c>
    </row>
    <row r="753" customFormat="false" ht="12.8" hidden="false" customHeight="false" outlineLevel="0" collapsed="false">
      <c r="A753" s="12"/>
      <c r="B753" s="13"/>
      <c r="C753" s="13"/>
      <c r="D753" s="13" t="s">
        <v>1355</v>
      </c>
      <c r="E753" s="14" t="s">
        <v>1354</v>
      </c>
    </row>
    <row r="754" customFormat="false" ht="12.8" hidden="false" customHeight="false" outlineLevel="0" collapsed="false">
      <c r="A754" s="12"/>
      <c r="B754" s="13" t="n">
        <v>66</v>
      </c>
      <c r="C754" s="13"/>
      <c r="D754" s="13"/>
      <c r="E754" s="14" t="s">
        <v>1356</v>
      </c>
    </row>
    <row r="755" customFormat="false" ht="12.8" hidden="false" customHeight="false" outlineLevel="0" collapsed="false">
      <c r="A755" s="12"/>
      <c r="B755" s="13"/>
      <c r="C755" s="13" t="s">
        <v>1357</v>
      </c>
      <c r="D755" s="13"/>
      <c r="E755" s="14" t="s">
        <v>1358</v>
      </c>
    </row>
    <row r="756" customFormat="false" ht="12.8" hidden="false" customHeight="false" outlineLevel="0" collapsed="false">
      <c r="A756" s="12"/>
      <c r="B756" s="13"/>
      <c r="C756" s="13"/>
      <c r="D756" s="13" t="s">
        <v>1359</v>
      </c>
      <c r="E756" s="14" t="s">
        <v>1360</v>
      </c>
    </row>
    <row r="757" customFormat="false" ht="12.8" hidden="false" customHeight="false" outlineLevel="0" collapsed="false">
      <c r="A757" s="12"/>
      <c r="B757" s="13"/>
      <c r="C757" s="13"/>
      <c r="D757" s="13" t="s">
        <v>1361</v>
      </c>
      <c r="E757" s="14" t="s">
        <v>1362</v>
      </c>
    </row>
    <row r="758" customFormat="false" ht="12.8" hidden="false" customHeight="false" outlineLevel="0" collapsed="false">
      <c r="A758" s="12"/>
      <c r="B758" s="13"/>
      <c r="C758" s="13"/>
      <c r="D758" s="13" t="s">
        <v>1363</v>
      </c>
      <c r="E758" s="14" t="s">
        <v>1364</v>
      </c>
    </row>
    <row r="759" customFormat="false" ht="12.8" hidden="false" customHeight="false" outlineLevel="0" collapsed="false">
      <c r="A759" s="12"/>
      <c r="B759" s="13"/>
      <c r="C759" s="13" t="s">
        <v>1365</v>
      </c>
      <c r="D759" s="13"/>
      <c r="E759" s="14" t="s">
        <v>1366</v>
      </c>
    </row>
    <row r="760" customFormat="false" ht="12.8" hidden="false" customHeight="false" outlineLevel="0" collapsed="false">
      <c r="A760" s="12"/>
      <c r="B760" s="13"/>
      <c r="C760" s="13"/>
      <c r="D760" s="13" t="s">
        <v>1367</v>
      </c>
      <c r="E760" s="14" t="s">
        <v>1368</v>
      </c>
    </row>
    <row r="761" customFormat="false" ht="12.8" hidden="false" customHeight="false" outlineLevel="0" collapsed="false">
      <c r="A761" s="12"/>
      <c r="B761" s="13"/>
      <c r="C761" s="13"/>
      <c r="D761" s="13" t="s">
        <v>1369</v>
      </c>
      <c r="E761" s="14" t="s">
        <v>1370</v>
      </c>
    </row>
    <row r="762" customFormat="false" ht="12.8" hidden="false" customHeight="false" outlineLevel="0" collapsed="false">
      <c r="A762" s="12"/>
      <c r="B762" s="13"/>
      <c r="C762" s="13"/>
      <c r="D762" s="13" t="s">
        <v>1371</v>
      </c>
      <c r="E762" s="14" t="s">
        <v>1372</v>
      </c>
    </row>
    <row r="763" customFormat="false" ht="12.8" hidden="false" customHeight="false" outlineLevel="0" collapsed="false">
      <c r="A763" s="12"/>
      <c r="B763" s="13"/>
      <c r="C763" s="13" t="s">
        <v>1373</v>
      </c>
      <c r="D763" s="13"/>
      <c r="E763" s="14" t="s">
        <v>1374</v>
      </c>
    </row>
    <row r="764" customFormat="false" ht="12.8" hidden="false" customHeight="false" outlineLevel="0" collapsed="false">
      <c r="A764" s="12"/>
      <c r="B764" s="13"/>
      <c r="C764" s="13"/>
      <c r="D764" s="13" t="s">
        <v>1375</v>
      </c>
      <c r="E764" s="14" t="s">
        <v>1374</v>
      </c>
    </row>
    <row r="765" customFormat="false" ht="12.8" hidden="false" customHeight="false" outlineLevel="0" collapsed="false">
      <c r="A765" s="15" t="s">
        <v>1376</v>
      </c>
      <c r="B765" s="15"/>
      <c r="C765" s="15"/>
      <c r="D765" s="15"/>
      <c r="E765" s="15"/>
    </row>
    <row r="766" customFormat="false" ht="12.8" hidden="false" customHeight="false" outlineLevel="0" collapsed="false">
      <c r="A766" s="12"/>
      <c r="B766" s="13" t="n">
        <v>68</v>
      </c>
      <c r="C766" s="13"/>
      <c r="D766" s="13"/>
      <c r="E766" s="14" t="s">
        <v>1377</v>
      </c>
    </row>
    <row r="767" customFormat="false" ht="12.8" hidden="false" customHeight="false" outlineLevel="0" collapsed="false">
      <c r="A767" s="12"/>
      <c r="B767" s="13"/>
      <c r="C767" s="13" t="s">
        <v>1378</v>
      </c>
      <c r="D767" s="13"/>
      <c r="E767" s="14" t="s">
        <v>1379</v>
      </c>
    </row>
    <row r="768" customFormat="false" ht="12.8" hidden="false" customHeight="false" outlineLevel="0" collapsed="false">
      <c r="A768" s="12"/>
      <c r="B768" s="13"/>
      <c r="C768" s="13"/>
      <c r="D768" s="13" t="s">
        <v>1380</v>
      </c>
      <c r="E768" s="14" t="s">
        <v>1379</v>
      </c>
    </row>
    <row r="769" customFormat="false" ht="12.8" hidden="false" customHeight="false" outlineLevel="0" collapsed="false">
      <c r="A769" s="12"/>
      <c r="B769" s="13"/>
      <c r="C769" s="13" t="s">
        <v>1381</v>
      </c>
      <c r="D769" s="13"/>
      <c r="E769" s="14" t="s">
        <v>1382</v>
      </c>
    </row>
    <row r="770" customFormat="false" ht="12.8" hidden="false" customHeight="false" outlineLevel="0" collapsed="false">
      <c r="A770" s="12"/>
      <c r="B770" s="13"/>
      <c r="C770" s="13"/>
      <c r="D770" s="13" t="s">
        <v>1383</v>
      </c>
      <c r="E770" s="14" t="s">
        <v>1382</v>
      </c>
    </row>
    <row r="771" customFormat="false" ht="12.8" hidden="false" customHeight="false" outlineLevel="0" collapsed="false">
      <c r="A771" s="12"/>
      <c r="B771" s="13"/>
      <c r="C771" s="13" t="s">
        <v>1384</v>
      </c>
      <c r="D771" s="13"/>
      <c r="E771" s="14" t="s">
        <v>1385</v>
      </c>
    </row>
    <row r="772" customFormat="false" ht="12.8" hidden="false" customHeight="false" outlineLevel="0" collapsed="false">
      <c r="A772" s="12"/>
      <c r="B772" s="13"/>
      <c r="C772" s="13"/>
      <c r="D772" s="13" t="s">
        <v>1386</v>
      </c>
      <c r="E772" s="14" t="s">
        <v>1387</v>
      </c>
    </row>
    <row r="773" customFormat="false" ht="12.8" hidden="false" customHeight="false" outlineLevel="0" collapsed="false">
      <c r="A773" s="12"/>
      <c r="B773" s="13"/>
      <c r="C773" s="13"/>
      <c r="D773" s="13" t="s">
        <v>1388</v>
      </c>
      <c r="E773" s="14" t="s">
        <v>1389</v>
      </c>
    </row>
    <row r="774" customFormat="false" ht="12.8" hidden="false" customHeight="false" outlineLevel="0" collapsed="false">
      <c r="A774" s="15" t="s">
        <v>1390</v>
      </c>
      <c r="B774" s="15"/>
      <c r="C774" s="15"/>
      <c r="D774" s="15"/>
      <c r="E774" s="15"/>
    </row>
    <row r="775" customFormat="false" ht="12.8" hidden="false" customHeight="false" outlineLevel="0" collapsed="false">
      <c r="A775" s="12"/>
      <c r="B775" s="13" t="n">
        <v>69</v>
      </c>
      <c r="C775" s="13"/>
      <c r="D775" s="13"/>
      <c r="E775" s="14" t="s">
        <v>1391</v>
      </c>
    </row>
    <row r="776" customFormat="false" ht="12.8" hidden="false" customHeight="false" outlineLevel="0" collapsed="false">
      <c r="A776" s="12"/>
      <c r="B776" s="13"/>
      <c r="C776" s="13" t="s">
        <v>1392</v>
      </c>
      <c r="D776" s="13"/>
      <c r="E776" s="14" t="s">
        <v>1393</v>
      </c>
    </row>
    <row r="777" customFormat="false" ht="12.8" hidden="false" customHeight="false" outlineLevel="0" collapsed="false">
      <c r="A777" s="12"/>
      <c r="B777" s="13"/>
      <c r="C777" s="13"/>
      <c r="D777" s="13" t="s">
        <v>1394</v>
      </c>
      <c r="E777" s="14" t="s">
        <v>1393</v>
      </c>
    </row>
    <row r="778" customFormat="false" ht="12.8" hidden="false" customHeight="false" outlineLevel="0" collapsed="false">
      <c r="A778" s="12"/>
      <c r="B778" s="13"/>
      <c r="C778" s="13" t="s">
        <v>1395</v>
      </c>
      <c r="D778" s="13"/>
      <c r="E778" s="14" t="s">
        <v>1396</v>
      </c>
    </row>
    <row r="779" customFormat="false" ht="12.8" hidden="false" customHeight="false" outlineLevel="0" collapsed="false">
      <c r="A779" s="12"/>
      <c r="B779" s="13"/>
      <c r="C779" s="13"/>
      <c r="D779" s="13" t="s">
        <v>1397</v>
      </c>
      <c r="E779" s="14" t="s">
        <v>1396</v>
      </c>
    </row>
    <row r="780" customFormat="false" ht="12.8" hidden="false" customHeight="false" outlineLevel="0" collapsed="false">
      <c r="A780" s="12"/>
      <c r="B780" s="13" t="n">
        <v>70</v>
      </c>
      <c r="C780" s="13"/>
      <c r="D780" s="13"/>
      <c r="E780" s="14" t="s">
        <v>1398</v>
      </c>
    </row>
    <row r="781" customFormat="false" ht="12.8" hidden="false" customHeight="false" outlineLevel="0" collapsed="false">
      <c r="A781" s="12"/>
      <c r="B781" s="13"/>
      <c r="C781" s="13" t="s">
        <v>1399</v>
      </c>
      <c r="D781" s="13"/>
      <c r="E781" s="14" t="s">
        <v>1400</v>
      </c>
    </row>
    <row r="782" customFormat="false" ht="12.8" hidden="false" customHeight="false" outlineLevel="0" collapsed="false">
      <c r="A782" s="12"/>
      <c r="B782" s="13"/>
      <c r="C782" s="13"/>
      <c r="D782" s="13" t="s">
        <v>1401</v>
      </c>
      <c r="E782" s="14" t="s">
        <v>1400</v>
      </c>
    </row>
    <row r="783" customFormat="false" ht="12.8" hidden="false" customHeight="false" outlineLevel="0" collapsed="false">
      <c r="A783" s="12"/>
      <c r="B783" s="13"/>
      <c r="C783" s="13" t="s">
        <v>1402</v>
      </c>
      <c r="D783" s="13"/>
      <c r="E783" s="14" t="s">
        <v>1403</v>
      </c>
    </row>
    <row r="784" customFormat="false" ht="12.8" hidden="false" customHeight="false" outlineLevel="0" collapsed="false">
      <c r="A784" s="12"/>
      <c r="B784" s="13"/>
      <c r="C784" s="13"/>
      <c r="D784" s="13" t="s">
        <v>1404</v>
      </c>
      <c r="E784" s="14" t="s">
        <v>1405</v>
      </c>
    </row>
    <row r="785" customFormat="false" ht="12.8" hidden="false" customHeight="false" outlineLevel="0" collapsed="false">
      <c r="A785" s="12"/>
      <c r="B785" s="13"/>
      <c r="C785" s="13"/>
      <c r="D785" s="13" t="s">
        <v>1406</v>
      </c>
      <c r="E785" s="14" t="s">
        <v>1407</v>
      </c>
    </row>
    <row r="786" customFormat="false" ht="12.8" hidden="false" customHeight="false" outlineLevel="0" collapsed="false">
      <c r="A786" s="12"/>
      <c r="B786" s="13" t="n">
        <v>71</v>
      </c>
      <c r="C786" s="13"/>
      <c r="D786" s="13"/>
      <c r="E786" s="14" t="s">
        <v>1408</v>
      </c>
    </row>
    <row r="787" customFormat="false" ht="12.8" hidden="false" customHeight="false" outlineLevel="0" collapsed="false">
      <c r="A787" s="12"/>
      <c r="B787" s="13"/>
      <c r="C787" s="13" t="s">
        <v>1409</v>
      </c>
      <c r="D787" s="13"/>
      <c r="E787" s="14" t="s">
        <v>1410</v>
      </c>
    </row>
    <row r="788" customFormat="false" ht="12.8" hidden="false" customHeight="false" outlineLevel="0" collapsed="false">
      <c r="A788" s="12"/>
      <c r="B788" s="13"/>
      <c r="C788" s="13"/>
      <c r="D788" s="13" t="s">
        <v>1411</v>
      </c>
      <c r="E788" s="14" t="s">
        <v>1412</v>
      </c>
    </row>
    <row r="789" customFormat="false" ht="12.8" hidden="false" customHeight="false" outlineLevel="0" collapsed="false">
      <c r="A789" s="12"/>
      <c r="B789" s="13"/>
      <c r="C789" s="13"/>
      <c r="D789" s="13" t="s">
        <v>1413</v>
      </c>
      <c r="E789" s="14" t="s">
        <v>1414</v>
      </c>
    </row>
    <row r="790" customFormat="false" ht="12.8" hidden="false" customHeight="false" outlineLevel="0" collapsed="false">
      <c r="A790" s="12"/>
      <c r="B790" s="13"/>
      <c r="C790" s="13" t="s">
        <v>1415</v>
      </c>
      <c r="D790" s="13"/>
      <c r="E790" s="14" t="s">
        <v>1416</v>
      </c>
    </row>
    <row r="791" customFormat="false" ht="12.8" hidden="false" customHeight="false" outlineLevel="0" collapsed="false">
      <c r="A791" s="12"/>
      <c r="B791" s="13"/>
      <c r="C791" s="13"/>
      <c r="D791" s="13" t="s">
        <v>1417</v>
      </c>
      <c r="E791" s="14" t="s">
        <v>1416</v>
      </c>
    </row>
    <row r="792" customFormat="false" ht="12.8" hidden="false" customHeight="false" outlineLevel="0" collapsed="false">
      <c r="A792" s="12"/>
      <c r="B792" s="13" t="n">
        <v>72</v>
      </c>
      <c r="C792" s="13"/>
      <c r="D792" s="13"/>
      <c r="E792" s="14" t="s">
        <v>1418</v>
      </c>
    </row>
    <row r="793" customFormat="false" ht="12.8" hidden="false" customHeight="false" outlineLevel="0" collapsed="false">
      <c r="A793" s="12"/>
      <c r="B793" s="13"/>
      <c r="C793" s="13" t="s">
        <v>1419</v>
      </c>
      <c r="D793" s="13"/>
      <c r="E793" s="14" t="s">
        <v>1420</v>
      </c>
    </row>
    <row r="794" customFormat="false" ht="12.8" hidden="false" customHeight="false" outlineLevel="0" collapsed="false">
      <c r="A794" s="12"/>
      <c r="B794" s="13"/>
      <c r="C794" s="13"/>
      <c r="D794" s="13" t="s">
        <v>1421</v>
      </c>
      <c r="E794" s="14" t="s">
        <v>1422</v>
      </c>
    </row>
    <row r="795" customFormat="false" ht="12.8" hidden="false" customHeight="false" outlineLevel="0" collapsed="false">
      <c r="A795" s="12"/>
      <c r="B795" s="13"/>
      <c r="C795" s="13"/>
      <c r="D795" s="13" t="s">
        <v>1423</v>
      </c>
      <c r="E795" s="14" t="s">
        <v>1424</v>
      </c>
    </row>
    <row r="796" customFormat="false" ht="12.8" hidden="false" customHeight="false" outlineLevel="0" collapsed="false">
      <c r="A796" s="12"/>
      <c r="B796" s="13"/>
      <c r="C796" s="13" t="s">
        <v>1425</v>
      </c>
      <c r="D796" s="13"/>
      <c r="E796" s="14" t="s">
        <v>1426</v>
      </c>
    </row>
    <row r="797" customFormat="false" ht="12.8" hidden="false" customHeight="false" outlineLevel="0" collapsed="false">
      <c r="A797" s="12"/>
      <c r="B797" s="13"/>
      <c r="C797" s="13"/>
      <c r="D797" s="13" t="s">
        <v>1427</v>
      </c>
      <c r="E797" s="14" t="s">
        <v>1426</v>
      </c>
    </row>
    <row r="798" customFormat="false" ht="12.8" hidden="false" customHeight="false" outlineLevel="0" collapsed="false">
      <c r="A798" s="12"/>
      <c r="B798" s="13" t="n">
        <v>73</v>
      </c>
      <c r="C798" s="13"/>
      <c r="D798" s="13"/>
      <c r="E798" s="14" t="s">
        <v>1428</v>
      </c>
    </row>
    <row r="799" customFormat="false" ht="12.8" hidden="false" customHeight="false" outlineLevel="0" collapsed="false">
      <c r="A799" s="12"/>
      <c r="B799" s="13"/>
      <c r="C799" s="13" t="s">
        <v>1429</v>
      </c>
      <c r="D799" s="13"/>
      <c r="E799" s="14" t="s">
        <v>1430</v>
      </c>
    </row>
    <row r="800" customFormat="false" ht="12.8" hidden="false" customHeight="false" outlineLevel="0" collapsed="false">
      <c r="A800" s="12"/>
      <c r="B800" s="13"/>
      <c r="C800" s="13"/>
      <c r="D800" s="13" t="s">
        <v>1431</v>
      </c>
      <c r="E800" s="14" t="s">
        <v>1432</v>
      </c>
    </row>
    <row r="801" customFormat="false" ht="12.8" hidden="false" customHeight="false" outlineLevel="0" collapsed="false">
      <c r="A801" s="12"/>
      <c r="B801" s="13"/>
      <c r="C801" s="13"/>
      <c r="D801" s="13" t="s">
        <v>1433</v>
      </c>
      <c r="E801" s="14" t="s">
        <v>1434</v>
      </c>
    </row>
    <row r="802" customFormat="false" ht="12.8" hidden="false" customHeight="false" outlineLevel="0" collapsed="false">
      <c r="A802" s="12"/>
      <c r="B802" s="13"/>
      <c r="C802" s="13" t="s">
        <v>1435</v>
      </c>
      <c r="D802" s="13"/>
      <c r="E802" s="14" t="s">
        <v>1436</v>
      </c>
    </row>
    <row r="803" customFormat="false" ht="12.8" hidden="false" customHeight="false" outlineLevel="0" collapsed="false">
      <c r="A803" s="12"/>
      <c r="B803" s="13"/>
      <c r="C803" s="13"/>
      <c r="D803" s="13" t="s">
        <v>1437</v>
      </c>
      <c r="E803" s="14" t="s">
        <v>1436</v>
      </c>
    </row>
    <row r="804" customFormat="false" ht="12.8" hidden="false" customHeight="false" outlineLevel="0" collapsed="false">
      <c r="A804" s="12"/>
      <c r="B804" s="13" t="n">
        <v>74</v>
      </c>
      <c r="C804" s="13"/>
      <c r="D804" s="13"/>
      <c r="E804" s="14" t="s">
        <v>1438</v>
      </c>
    </row>
    <row r="805" customFormat="false" ht="12.8" hidden="false" customHeight="false" outlineLevel="0" collapsed="false">
      <c r="A805" s="12"/>
      <c r="B805" s="13"/>
      <c r="C805" s="13" t="s">
        <v>1439</v>
      </c>
      <c r="D805" s="13"/>
      <c r="E805" s="14" t="s">
        <v>1440</v>
      </c>
    </row>
    <row r="806" customFormat="false" ht="12.8" hidden="false" customHeight="false" outlineLevel="0" collapsed="false">
      <c r="A806" s="12"/>
      <c r="B806" s="13"/>
      <c r="C806" s="13"/>
      <c r="D806" s="13" t="s">
        <v>1441</v>
      </c>
      <c r="E806" s="14" t="s">
        <v>1440</v>
      </c>
    </row>
    <row r="807" customFormat="false" ht="12.8" hidden="false" customHeight="false" outlineLevel="0" collapsed="false">
      <c r="A807" s="12"/>
      <c r="B807" s="13"/>
      <c r="C807" s="13" t="s">
        <v>1442</v>
      </c>
      <c r="D807" s="13"/>
      <c r="E807" s="14" t="s">
        <v>1443</v>
      </c>
    </row>
    <row r="808" customFormat="false" ht="12.8" hidden="false" customHeight="false" outlineLevel="0" collapsed="false">
      <c r="A808" s="12"/>
      <c r="B808" s="13"/>
      <c r="C808" s="13"/>
      <c r="D808" s="13" t="s">
        <v>1444</v>
      </c>
      <c r="E808" s="14" t="s">
        <v>1443</v>
      </c>
    </row>
    <row r="809" customFormat="false" ht="12.8" hidden="false" customHeight="false" outlineLevel="0" collapsed="false">
      <c r="A809" s="12"/>
      <c r="B809" s="13"/>
      <c r="C809" s="13" t="s">
        <v>1445</v>
      </c>
      <c r="D809" s="13"/>
      <c r="E809" s="14" t="s">
        <v>1446</v>
      </c>
    </row>
    <row r="810" customFormat="false" ht="12.8" hidden="false" customHeight="false" outlineLevel="0" collapsed="false">
      <c r="A810" s="12"/>
      <c r="B810" s="13"/>
      <c r="C810" s="13"/>
      <c r="D810" s="13" t="s">
        <v>1447</v>
      </c>
      <c r="E810" s="14" t="s">
        <v>1446</v>
      </c>
    </row>
    <row r="811" customFormat="false" ht="12.8" hidden="false" customHeight="false" outlineLevel="0" collapsed="false">
      <c r="A811" s="12"/>
      <c r="B811" s="13"/>
      <c r="C811" s="13" t="s">
        <v>1448</v>
      </c>
      <c r="D811" s="13"/>
      <c r="E811" s="14" t="s">
        <v>1449</v>
      </c>
    </row>
    <row r="812" customFormat="false" ht="12.8" hidden="false" customHeight="false" outlineLevel="0" collapsed="false">
      <c r="A812" s="12"/>
      <c r="B812" s="13"/>
      <c r="C812" s="13"/>
      <c r="D812" s="13" t="s">
        <v>1450</v>
      </c>
      <c r="E812" s="14" t="s">
        <v>1449</v>
      </c>
    </row>
    <row r="813" customFormat="false" ht="12.8" hidden="false" customHeight="false" outlineLevel="0" collapsed="false">
      <c r="A813" s="12"/>
      <c r="B813" s="13" t="n">
        <v>75</v>
      </c>
      <c r="C813" s="13"/>
      <c r="D813" s="13"/>
      <c r="E813" s="14" t="s">
        <v>1451</v>
      </c>
    </row>
    <row r="814" customFormat="false" ht="12.8" hidden="false" customHeight="false" outlineLevel="0" collapsed="false">
      <c r="A814" s="12"/>
      <c r="B814" s="13"/>
      <c r="C814" s="13" t="s">
        <v>1452</v>
      </c>
      <c r="D814" s="13"/>
      <c r="E814" s="14" t="s">
        <v>1451</v>
      </c>
    </row>
    <row r="815" customFormat="false" ht="12.8" hidden="false" customHeight="false" outlineLevel="0" collapsed="false">
      <c r="A815" s="12"/>
      <c r="B815" s="13"/>
      <c r="C815" s="13"/>
      <c r="D815" s="13" t="s">
        <v>1453</v>
      </c>
      <c r="E815" s="14" t="s">
        <v>1451</v>
      </c>
    </row>
    <row r="816" customFormat="false" ht="12.8" hidden="false" customHeight="false" outlineLevel="0" collapsed="false">
      <c r="A816" s="15" t="s">
        <v>1454</v>
      </c>
      <c r="B816" s="15"/>
      <c r="C816" s="15"/>
      <c r="D816" s="15"/>
      <c r="E816" s="15"/>
    </row>
    <row r="817" customFormat="false" ht="12.8" hidden="false" customHeight="false" outlineLevel="0" collapsed="false">
      <c r="A817" s="12"/>
      <c r="B817" s="13" t="n">
        <v>77</v>
      </c>
      <c r="C817" s="13"/>
      <c r="D817" s="13"/>
      <c r="E817" s="14" t="s">
        <v>1455</v>
      </c>
    </row>
    <row r="818" customFormat="false" ht="12.8" hidden="false" customHeight="false" outlineLevel="0" collapsed="false">
      <c r="A818" s="12"/>
      <c r="B818" s="13"/>
      <c r="C818" s="13" t="s">
        <v>1456</v>
      </c>
      <c r="D818" s="13"/>
      <c r="E818" s="14" t="s">
        <v>1457</v>
      </c>
    </row>
    <row r="819" customFormat="false" ht="12.8" hidden="false" customHeight="false" outlineLevel="0" collapsed="false">
      <c r="A819" s="12"/>
      <c r="B819" s="13"/>
      <c r="C819" s="13"/>
      <c r="D819" s="13" t="s">
        <v>1458</v>
      </c>
      <c r="E819" s="14" t="s">
        <v>1459</v>
      </c>
    </row>
    <row r="820" customFormat="false" ht="12.8" hidden="false" customHeight="false" outlineLevel="0" collapsed="false">
      <c r="A820" s="12"/>
      <c r="B820" s="13"/>
      <c r="C820" s="13"/>
      <c r="D820" s="13" t="s">
        <v>1460</v>
      </c>
      <c r="E820" s="14" t="s">
        <v>1461</v>
      </c>
    </row>
    <row r="821" customFormat="false" ht="12.8" hidden="false" customHeight="false" outlineLevel="0" collapsed="false">
      <c r="A821" s="12"/>
      <c r="B821" s="13"/>
      <c r="C821" s="13" t="s">
        <v>1462</v>
      </c>
      <c r="D821" s="13"/>
      <c r="E821" s="14" t="s">
        <v>1463</v>
      </c>
    </row>
    <row r="822" customFormat="false" ht="12.8" hidden="false" customHeight="false" outlineLevel="0" collapsed="false">
      <c r="A822" s="12"/>
      <c r="B822" s="13"/>
      <c r="C822" s="13"/>
      <c r="D822" s="13" t="s">
        <v>1464</v>
      </c>
      <c r="E822" s="14" t="s">
        <v>1465</v>
      </c>
    </row>
    <row r="823" customFormat="false" ht="12.8" hidden="false" customHeight="false" outlineLevel="0" collapsed="false">
      <c r="A823" s="12"/>
      <c r="B823" s="13"/>
      <c r="C823" s="13"/>
      <c r="D823" s="13" t="s">
        <v>1466</v>
      </c>
      <c r="E823" s="14" t="s">
        <v>1467</v>
      </c>
    </row>
    <row r="824" customFormat="false" ht="12.8" hidden="false" customHeight="false" outlineLevel="0" collapsed="false">
      <c r="A824" s="12"/>
      <c r="B824" s="13"/>
      <c r="C824" s="13"/>
      <c r="D824" s="13" t="s">
        <v>1468</v>
      </c>
      <c r="E824" s="14" t="s">
        <v>1469</v>
      </c>
    </row>
    <row r="825" customFormat="false" ht="12.8" hidden="false" customHeight="false" outlineLevel="0" collapsed="false">
      <c r="A825" s="12"/>
      <c r="B825" s="13"/>
      <c r="C825" s="13" t="s">
        <v>1470</v>
      </c>
      <c r="D825" s="13"/>
      <c r="E825" s="14" t="s">
        <v>1471</v>
      </c>
    </row>
    <row r="826" customFormat="false" ht="12.8" hidden="false" customHeight="false" outlineLevel="0" collapsed="false">
      <c r="A826" s="12"/>
      <c r="B826" s="13"/>
      <c r="C826" s="13"/>
      <c r="D826" s="13" t="s">
        <v>1472</v>
      </c>
      <c r="E826" s="14" t="s">
        <v>1473</v>
      </c>
    </row>
    <row r="827" customFormat="false" ht="12.8" hidden="false" customHeight="false" outlineLevel="0" collapsed="false">
      <c r="A827" s="12"/>
      <c r="B827" s="13"/>
      <c r="C827" s="13"/>
      <c r="D827" s="13" t="s">
        <v>1474</v>
      </c>
      <c r="E827" s="14" t="s">
        <v>1475</v>
      </c>
    </row>
    <row r="828" customFormat="false" ht="12.8" hidden="false" customHeight="false" outlineLevel="0" collapsed="false">
      <c r="A828" s="12"/>
      <c r="B828" s="13"/>
      <c r="C828" s="13"/>
      <c r="D828" s="13" t="s">
        <v>1476</v>
      </c>
      <c r="E828" s="14" t="s">
        <v>1477</v>
      </c>
    </row>
    <row r="829" customFormat="false" ht="12.8" hidden="false" customHeight="false" outlineLevel="0" collapsed="false">
      <c r="A829" s="12"/>
      <c r="B829" s="13"/>
      <c r="C829" s="13"/>
      <c r="D829" s="13" t="s">
        <v>1478</v>
      </c>
      <c r="E829" s="14" t="s">
        <v>1479</v>
      </c>
    </row>
    <row r="830" customFormat="false" ht="12.8" hidden="false" customHeight="false" outlineLevel="0" collapsed="false">
      <c r="A830" s="12"/>
      <c r="B830" s="13"/>
      <c r="C830" s="13"/>
      <c r="D830" s="13" t="s">
        <v>1480</v>
      </c>
      <c r="E830" s="14" t="s">
        <v>1481</v>
      </c>
    </row>
    <row r="831" customFormat="false" ht="12.8" hidden="false" customHeight="false" outlineLevel="0" collapsed="false">
      <c r="A831" s="12"/>
      <c r="B831" s="13"/>
      <c r="C831" s="13"/>
      <c r="D831" s="13" t="s">
        <v>1482</v>
      </c>
      <c r="E831" s="14" t="s">
        <v>1483</v>
      </c>
    </row>
    <row r="832" customFormat="false" ht="12.8" hidden="false" customHeight="false" outlineLevel="0" collapsed="false">
      <c r="A832" s="12"/>
      <c r="B832" s="13"/>
      <c r="C832" s="13" t="s">
        <v>1484</v>
      </c>
      <c r="D832" s="13"/>
      <c r="E832" s="14" t="s">
        <v>1485</v>
      </c>
    </row>
    <row r="833" customFormat="false" ht="12.8" hidden="false" customHeight="false" outlineLevel="0" collapsed="false">
      <c r="A833" s="12"/>
      <c r="B833" s="13"/>
      <c r="C833" s="13"/>
      <c r="D833" s="13" t="s">
        <v>1486</v>
      </c>
      <c r="E833" s="14" t="s">
        <v>1485</v>
      </c>
    </row>
    <row r="834" customFormat="false" ht="12.8" hidden="false" customHeight="false" outlineLevel="0" collapsed="false">
      <c r="A834" s="12"/>
      <c r="B834" s="13" t="n">
        <v>78</v>
      </c>
      <c r="C834" s="13"/>
      <c r="D834" s="13"/>
      <c r="E834" s="14" t="s">
        <v>1487</v>
      </c>
    </row>
    <row r="835" customFormat="false" ht="12.8" hidden="false" customHeight="false" outlineLevel="0" collapsed="false">
      <c r="A835" s="12"/>
      <c r="B835" s="13"/>
      <c r="C835" s="13" t="s">
        <v>1488</v>
      </c>
      <c r="D835" s="13"/>
      <c r="E835" s="14" t="s">
        <v>1489</v>
      </c>
    </row>
    <row r="836" customFormat="false" ht="12.8" hidden="false" customHeight="false" outlineLevel="0" collapsed="false">
      <c r="A836" s="12"/>
      <c r="B836" s="13"/>
      <c r="C836" s="13"/>
      <c r="D836" s="13" t="s">
        <v>1490</v>
      </c>
      <c r="E836" s="14" t="s">
        <v>1489</v>
      </c>
    </row>
    <row r="837" customFormat="false" ht="12.8" hidden="false" customHeight="false" outlineLevel="0" collapsed="false">
      <c r="A837" s="12"/>
      <c r="B837" s="13"/>
      <c r="C837" s="13" t="s">
        <v>1491</v>
      </c>
      <c r="D837" s="13"/>
      <c r="E837" s="14" t="s">
        <v>1492</v>
      </c>
    </row>
    <row r="838" customFormat="false" ht="12.8" hidden="false" customHeight="false" outlineLevel="0" collapsed="false">
      <c r="A838" s="12"/>
      <c r="B838" s="13"/>
      <c r="C838" s="13"/>
      <c r="D838" s="13" t="s">
        <v>1493</v>
      </c>
      <c r="E838" s="14" t="s">
        <v>1492</v>
      </c>
    </row>
    <row r="839" customFormat="false" ht="12.8" hidden="false" customHeight="false" outlineLevel="0" collapsed="false">
      <c r="A839" s="12"/>
      <c r="B839" s="13"/>
      <c r="C839" s="13" t="s">
        <v>1494</v>
      </c>
      <c r="D839" s="13"/>
      <c r="E839" s="14" t="s">
        <v>1495</v>
      </c>
    </row>
    <row r="840" customFormat="false" ht="12.8" hidden="false" customHeight="false" outlineLevel="0" collapsed="false">
      <c r="A840" s="12"/>
      <c r="B840" s="13"/>
      <c r="C840" s="13"/>
      <c r="D840" s="13" t="s">
        <v>1496</v>
      </c>
      <c r="E840" s="14" t="s">
        <v>1495</v>
      </c>
    </row>
    <row r="841" customFormat="false" ht="12.8" hidden="false" customHeight="false" outlineLevel="0" collapsed="false">
      <c r="A841" s="12"/>
      <c r="B841" s="13" t="n">
        <v>79</v>
      </c>
      <c r="C841" s="13"/>
      <c r="D841" s="13"/>
      <c r="E841" s="14" t="s">
        <v>1497</v>
      </c>
    </row>
    <row r="842" customFormat="false" ht="12.8" hidden="false" customHeight="false" outlineLevel="0" collapsed="false">
      <c r="A842" s="12"/>
      <c r="B842" s="13"/>
      <c r="C842" s="13" t="s">
        <v>1498</v>
      </c>
      <c r="D842" s="13"/>
      <c r="E842" s="14" t="s">
        <v>1499</v>
      </c>
    </row>
    <row r="843" customFormat="false" ht="12.8" hidden="false" customHeight="false" outlineLevel="0" collapsed="false">
      <c r="A843" s="12"/>
      <c r="B843" s="13"/>
      <c r="C843" s="13"/>
      <c r="D843" s="13" t="s">
        <v>1500</v>
      </c>
      <c r="E843" s="14" t="s">
        <v>1501</v>
      </c>
    </row>
    <row r="844" customFormat="false" ht="12.8" hidden="false" customHeight="false" outlineLevel="0" collapsed="false">
      <c r="A844" s="12"/>
      <c r="B844" s="13"/>
      <c r="C844" s="13"/>
      <c r="D844" s="13" t="s">
        <v>1502</v>
      </c>
      <c r="E844" s="14" t="s">
        <v>1503</v>
      </c>
    </row>
    <row r="845" customFormat="false" ht="12.8" hidden="false" customHeight="false" outlineLevel="0" collapsed="false">
      <c r="A845" s="12"/>
      <c r="B845" s="13"/>
      <c r="C845" s="13" t="s">
        <v>1504</v>
      </c>
      <c r="D845" s="13"/>
      <c r="E845" s="14" t="s">
        <v>1505</v>
      </c>
    </row>
    <row r="846" customFormat="false" ht="12.8" hidden="false" customHeight="false" outlineLevel="0" collapsed="false">
      <c r="A846" s="12"/>
      <c r="B846" s="13"/>
      <c r="C846" s="13"/>
      <c r="D846" s="13" t="s">
        <v>1506</v>
      </c>
      <c r="E846" s="14" t="s">
        <v>1505</v>
      </c>
    </row>
    <row r="847" customFormat="false" ht="12.8" hidden="false" customHeight="false" outlineLevel="0" collapsed="false">
      <c r="A847" s="12"/>
      <c r="B847" s="13" t="n">
        <v>80</v>
      </c>
      <c r="C847" s="13"/>
      <c r="D847" s="13"/>
      <c r="E847" s="14" t="s">
        <v>1507</v>
      </c>
    </row>
    <row r="848" customFormat="false" ht="12.8" hidden="false" customHeight="false" outlineLevel="0" collapsed="false">
      <c r="A848" s="12"/>
      <c r="B848" s="13"/>
      <c r="C848" s="13" t="s">
        <v>1508</v>
      </c>
      <c r="D848" s="13"/>
      <c r="E848" s="14" t="s">
        <v>1509</v>
      </c>
    </row>
    <row r="849" customFormat="false" ht="12.8" hidden="false" customHeight="false" outlineLevel="0" collapsed="false">
      <c r="A849" s="12"/>
      <c r="B849" s="13"/>
      <c r="C849" s="13"/>
      <c r="D849" s="13" t="s">
        <v>1510</v>
      </c>
      <c r="E849" s="14" t="s">
        <v>1509</v>
      </c>
    </row>
    <row r="850" customFormat="false" ht="12.8" hidden="false" customHeight="false" outlineLevel="0" collapsed="false">
      <c r="A850" s="12"/>
      <c r="B850" s="13"/>
      <c r="C850" s="13" t="s">
        <v>1511</v>
      </c>
      <c r="D850" s="13"/>
      <c r="E850" s="14" t="s">
        <v>1512</v>
      </c>
    </row>
    <row r="851" customFormat="false" ht="12.8" hidden="false" customHeight="false" outlineLevel="0" collapsed="false">
      <c r="A851" s="12"/>
      <c r="B851" s="13"/>
      <c r="C851" s="13"/>
      <c r="D851" s="13" t="s">
        <v>1513</v>
      </c>
      <c r="E851" s="14" t="s">
        <v>1512</v>
      </c>
    </row>
    <row r="852" customFormat="false" ht="12.8" hidden="false" customHeight="false" outlineLevel="0" collapsed="false">
      <c r="A852" s="12"/>
      <c r="B852" s="13"/>
      <c r="C852" s="13" t="s">
        <v>1514</v>
      </c>
      <c r="D852" s="13"/>
      <c r="E852" s="14" t="s">
        <v>1515</v>
      </c>
    </row>
    <row r="853" customFormat="false" ht="12.8" hidden="false" customHeight="false" outlineLevel="0" collapsed="false">
      <c r="A853" s="12"/>
      <c r="B853" s="13"/>
      <c r="C853" s="13"/>
      <c r="D853" s="13" t="s">
        <v>1516</v>
      </c>
      <c r="E853" s="14" t="s">
        <v>1515</v>
      </c>
    </row>
    <row r="854" customFormat="false" ht="12.8" hidden="false" customHeight="false" outlineLevel="0" collapsed="false">
      <c r="A854" s="12"/>
      <c r="B854" s="13" t="n">
        <v>81</v>
      </c>
      <c r="C854" s="13"/>
      <c r="D854" s="13"/>
      <c r="E854" s="14" t="s">
        <v>1517</v>
      </c>
    </row>
    <row r="855" customFormat="false" ht="12.8" hidden="false" customHeight="false" outlineLevel="0" collapsed="false">
      <c r="A855" s="12"/>
      <c r="B855" s="13"/>
      <c r="C855" s="13" t="s">
        <v>1518</v>
      </c>
      <c r="D855" s="13"/>
      <c r="E855" s="14" t="s">
        <v>1519</v>
      </c>
    </row>
    <row r="856" customFormat="false" ht="12.8" hidden="false" customHeight="false" outlineLevel="0" collapsed="false">
      <c r="A856" s="12"/>
      <c r="B856" s="13"/>
      <c r="C856" s="13"/>
      <c r="D856" s="13" t="s">
        <v>1520</v>
      </c>
      <c r="E856" s="14" t="s">
        <v>1519</v>
      </c>
    </row>
    <row r="857" customFormat="false" ht="12.8" hidden="false" customHeight="false" outlineLevel="0" collapsed="false">
      <c r="A857" s="12"/>
      <c r="B857" s="13"/>
      <c r="C857" s="13" t="s">
        <v>1521</v>
      </c>
      <c r="D857" s="13"/>
      <c r="E857" s="14" t="s">
        <v>1522</v>
      </c>
    </row>
    <row r="858" customFormat="false" ht="12.8" hidden="false" customHeight="false" outlineLevel="0" collapsed="false">
      <c r="A858" s="12"/>
      <c r="B858" s="13"/>
      <c r="C858" s="13"/>
      <c r="D858" s="13" t="s">
        <v>1523</v>
      </c>
      <c r="E858" s="14" t="s">
        <v>1524</v>
      </c>
    </row>
    <row r="859" customFormat="false" ht="12.8" hidden="false" customHeight="false" outlineLevel="0" collapsed="false">
      <c r="A859" s="12"/>
      <c r="B859" s="13"/>
      <c r="C859" s="13"/>
      <c r="D859" s="13" t="s">
        <v>1525</v>
      </c>
      <c r="E859" s="14" t="s">
        <v>1526</v>
      </c>
    </row>
    <row r="860" customFormat="false" ht="12.8" hidden="false" customHeight="false" outlineLevel="0" collapsed="false">
      <c r="A860" s="12"/>
      <c r="B860" s="13"/>
      <c r="C860" s="13"/>
      <c r="D860" s="13" t="s">
        <v>1527</v>
      </c>
      <c r="E860" s="14" t="s">
        <v>1528</v>
      </c>
    </row>
    <row r="861" customFormat="false" ht="12.8" hidden="false" customHeight="false" outlineLevel="0" collapsed="false">
      <c r="A861" s="12"/>
      <c r="B861" s="13"/>
      <c r="C861" s="13" t="s">
        <v>1529</v>
      </c>
      <c r="D861" s="13"/>
      <c r="E861" s="14" t="s">
        <v>1530</v>
      </c>
    </row>
    <row r="862" customFormat="false" ht="12.8" hidden="false" customHeight="false" outlineLevel="0" collapsed="false">
      <c r="A862" s="12"/>
      <c r="B862" s="13"/>
      <c r="C862" s="13"/>
      <c r="D862" s="13" t="s">
        <v>1531</v>
      </c>
      <c r="E862" s="14" t="s">
        <v>1530</v>
      </c>
    </row>
    <row r="863" customFormat="false" ht="12.8" hidden="false" customHeight="false" outlineLevel="0" collapsed="false">
      <c r="A863" s="12"/>
      <c r="B863" s="13" t="n">
        <v>82</v>
      </c>
      <c r="C863" s="13"/>
      <c r="D863" s="13"/>
      <c r="E863" s="14" t="s">
        <v>1532</v>
      </c>
    </row>
    <row r="864" customFormat="false" ht="12.8" hidden="false" customHeight="false" outlineLevel="0" collapsed="false">
      <c r="A864" s="12"/>
      <c r="B864" s="13"/>
      <c r="C864" s="13" t="s">
        <v>1533</v>
      </c>
      <c r="D864" s="13"/>
      <c r="E864" s="14" t="s">
        <v>1534</v>
      </c>
    </row>
    <row r="865" customFormat="false" ht="12.8" hidden="false" customHeight="false" outlineLevel="0" collapsed="false">
      <c r="A865" s="12"/>
      <c r="B865" s="13"/>
      <c r="C865" s="13"/>
      <c r="D865" s="13" t="s">
        <v>1535</v>
      </c>
      <c r="E865" s="14" t="s">
        <v>1536</v>
      </c>
    </row>
    <row r="866" customFormat="false" ht="12.8" hidden="false" customHeight="false" outlineLevel="0" collapsed="false">
      <c r="A866" s="12"/>
      <c r="B866" s="13"/>
      <c r="C866" s="13"/>
      <c r="D866" s="13" t="s">
        <v>1537</v>
      </c>
      <c r="E866" s="14" t="s">
        <v>1538</v>
      </c>
    </row>
    <row r="867" customFormat="false" ht="12.8" hidden="false" customHeight="false" outlineLevel="0" collapsed="false">
      <c r="A867" s="12"/>
      <c r="B867" s="13"/>
      <c r="C867" s="13" t="s">
        <v>1539</v>
      </c>
      <c r="D867" s="13"/>
      <c r="E867" s="14" t="s">
        <v>1540</v>
      </c>
    </row>
    <row r="868" customFormat="false" ht="12.8" hidden="false" customHeight="false" outlineLevel="0" collapsed="false">
      <c r="A868" s="12"/>
      <c r="B868" s="13"/>
      <c r="C868" s="13"/>
      <c r="D868" s="13" t="s">
        <v>1541</v>
      </c>
      <c r="E868" s="14" t="s">
        <v>1540</v>
      </c>
    </row>
    <row r="869" customFormat="false" ht="12.8" hidden="false" customHeight="false" outlineLevel="0" collapsed="false">
      <c r="A869" s="12"/>
      <c r="B869" s="13"/>
      <c r="C869" s="13" t="s">
        <v>1542</v>
      </c>
      <c r="D869" s="13"/>
      <c r="E869" s="14" t="s">
        <v>1543</v>
      </c>
    </row>
    <row r="870" customFormat="false" ht="12.8" hidden="false" customHeight="false" outlineLevel="0" collapsed="false">
      <c r="A870" s="12"/>
      <c r="B870" s="13"/>
      <c r="C870" s="13"/>
      <c r="D870" s="13" t="s">
        <v>1544</v>
      </c>
      <c r="E870" s="14" t="s">
        <v>1543</v>
      </c>
    </row>
    <row r="871" customFormat="false" ht="12.8" hidden="false" customHeight="false" outlineLevel="0" collapsed="false">
      <c r="A871" s="12"/>
      <c r="B871" s="13"/>
      <c r="C871" s="13" t="s">
        <v>1545</v>
      </c>
      <c r="D871" s="13"/>
      <c r="E871" s="14" t="s">
        <v>1546</v>
      </c>
    </row>
    <row r="872" customFormat="false" ht="12.8" hidden="false" customHeight="false" outlineLevel="0" collapsed="false">
      <c r="A872" s="12"/>
      <c r="B872" s="13"/>
      <c r="C872" s="13"/>
      <c r="D872" s="13" t="s">
        <v>1547</v>
      </c>
      <c r="E872" s="14" t="s">
        <v>1548</v>
      </c>
    </row>
    <row r="873" customFormat="false" ht="12.8" hidden="false" customHeight="false" outlineLevel="0" collapsed="false">
      <c r="A873" s="12"/>
      <c r="B873" s="13"/>
      <c r="C873" s="13"/>
      <c r="D873" s="13" t="s">
        <v>1549</v>
      </c>
      <c r="E873" s="14" t="s">
        <v>1550</v>
      </c>
    </row>
    <row r="874" customFormat="false" ht="12.8" hidden="false" customHeight="false" outlineLevel="0" collapsed="false">
      <c r="A874" s="12"/>
      <c r="B874" s="13"/>
      <c r="C874" s="13"/>
      <c r="D874" s="13" t="s">
        <v>1551</v>
      </c>
      <c r="E874" s="14" t="s">
        <v>1552</v>
      </c>
    </row>
    <row r="875" customFormat="false" ht="12.8" hidden="false" customHeight="false" outlineLevel="0" collapsed="false">
      <c r="A875" s="15" t="s">
        <v>1553</v>
      </c>
      <c r="B875" s="15"/>
      <c r="C875" s="15"/>
      <c r="D875" s="15"/>
      <c r="E875" s="15"/>
    </row>
    <row r="876" customFormat="false" ht="12.8" hidden="false" customHeight="false" outlineLevel="0" collapsed="false">
      <c r="A876" s="12"/>
      <c r="B876" s="13" t="n">
        <v>84</v>
      </c>
      <c r="C876" s="13"/>
      <c r="D876" s="13"/>
      <c r="E876" s="14" t="s">
        <v>1554</v>
      </c>
    </row>
    <row r="877" customFormat="false" ht="12.8" hidden="false" customHeight="false" outlineLevel="0" collapsed="false">
      <c r="A877" s="12"/>
      <c r="B877" s="13"/>
      <c r="C877" s="13" t="s">
        <v>1555</v>
      </c>
      <c r="D877" s="13"/>
      <c r="E877" s="14" t="s">
        <v>1556</v>
      </c>
    </row>
    <row r="878" customFormat="false" ht="12.8" hidden="false" customHeight="false" outlineLevel="0" collapsed="false">
      <c r="A878" s="12"/>
      <c r="B878" s="13"/>
      <c r="C878" s="13"/>
      <c r="D878" s="13" t="s">
        <v>1557</v>
      </c>
      <c r="E878" s="14" t="s">
        <v>1558</v>
      </c>
    </row>
    <row r="879" customFormat="false" ht="12.8" hidden="false" customHeight="false" outlineLevel="0" collapsed="false">
      <c r="A879" s="12"/>
      <c r="B879" s="13"/>
      <c r="C879" s="13"/>
      <c r="D879" s="13" t="s">
        <v>1559</v>
      </c>
      <c r="E879" s="14" t="s">
        <v>1560</v>
      </c>
    </row>
    <row r="880" customFormat="false" ht="12.8" hidden="false" customHeight="false" outlineLevel="0" collapsed="false">
      <c r="A880" s="12"/>
      <c r="B880" s="13"/>
      <c r="C880" s="13"/>
      <c r="D880" s="13" t="s">
        <v>1561</v>
      </c>
      <c r="E880" s="14" t="s">
        <v>1562</v>
      </c>
    </row>
    <row r="881" customFormat="false" ht="12.8" hidden="false" customHeight="false" outlineLevel="0" collapsed="false">
      <c r="A881" s="12"/>
      <c r="B881" s="13"/>
      <c r="C881" s="13"/>
      <c r="D881" s="13" t="s">
        <v>1563</v>
      </c>
      <c r="E881" s="14" t="s">
        <v>1564</v>
      </c>
    </row>
    <row r="882" customFormat="false" ht="12.8" hidden="false" customHeight="false" outlineLevel="0" collapsed="false">
      <c r="A882" s="12"/>
      <c r="B882" s="13"/>
      <c r="C882" s="13" t="s">
        <v>1565</v>
      </c>
      <c r="D882" s="13"/>
      <c r="E882" s="14" t="s">
        <v>1566</v>
      </c>
    </row>
    <row r="883" customFormat="false" ht="12.8" hidden="false" customHeight="false" outlineLevel="0" collapsed="false">
      <c r="A883" s="12"/>
      <c r="B883" s="13"/>
      <c r="C883" s="13"/>
      <c r="D883" s="13" t="s">
        <v>1567</v>
      </c>
      <c r="E883" s="14" t="s">
        <v>1568</v>
      </c>
    </row>
    <row r="884" customFormat="false" ht="12.8" hidden="false" customHeight="false" outlineLevel="0" collapsed="false">
      <c r="A884" s="12"/>
      <c r="B884" s="13"/>
      <c r="C884" s="13"/>
      <c r="D884" s="13" t="s">
        <v>1569</v>
      </c>
      <c r="E884" s="14" t="s">
        <v>1570</v>
      </c>
    </row>
    <row r="885" customFormat="false" ht="12.8" hidden="false" customHeight="false" outlineLevel="0" collapsed="false">
      <c r="A885" s="12"/>
      <c r="B885" s="13"/>
      <c r="C885" s="13"/>
      <c r="D885" s="13" t="s">
        <v>1571</v>
      </c>
      <c r="E885" s="14" t="s">
        <v>1572</v>
      </c>
    </row>
    <row r="886" customFormat="false" ht="12.8" hidden="false" customHeight="false" outlineLevel="0" collapsed="false">
      <c r="A886" s="12"/>
      <c r="B886" s="13"/>
      <c r="C886" s="13"/>
      <c r="D886" s="13" t="s">
        <v>1573</v>
      </c>
      <c r="E886" s="14" t="s">
        <v>1574</v>
      </c>
    </row>
    <row r="887" customFormat="false" ht="12.8" hidden="false" customHeight="false" outlineLevel="0" collapsed="false">
      <c r="A887" s="12"/>
      <c r="B887" s="13"/>
      <c r="C887" s="13"/>
      <c r="D887" s="13" t="s">
        <v>1575</v>
      </c>
      <c r="E887" s="14" t="s">
        <v>1576</v>
      </c>
    </row>
    <row r="888" customFormat="false" ht="12.8" hidden="false" customHeight="false" outlineLevel="0" collapsed="false">
      <c r="A888" s="12"/>
      <c r="B888" s="13"/>
      <c r="C888" s="13" t="s">
        <v>1577</v>
      </c>
      <c r="D888" s="13"/>
      <c r="E888" s="14" t="s">
        <v>1578</v>
      </c>
    </row>
    <row r="889" customFormat="false" ht="12.8" hidden="false" customHeight="false" outlineLevel="0" collapsed="false">
      <c r="A889" s="12"/>
      <c r="B889" s="13"/>
      <c r="C889" s="13"/>
      <c r="D889" s="13" t="s">
        <v>1579</v>
      </c>
      <c r="E889" s="14" t="s">
        <v>1578</v>
      </c>
    </row>
    <row r="890" customFormat="false" ht="12.8" hidden="false" customHeight="false" outlineLevel="0" collapsed="false">
      <c r="A890" s="15" t="s">
        <v>1580</v>
      </c>
      <c r="B890" s="15"/>
      <c r="C890" s="15"/>
      <c r="D890" s="15"/>
      <c r="E890" s="15"/>
    </row>
    <row r="891" customFormat="false" ht="12.8" hidden="false" customHeight="false" outlineLevel="0" collapsed="false">
      <c r="A891" s="12"/>
      <c r="B891" s="13" t="n">
        <v>85</v>
      </c>
      <c r="C891" s="13"/>
      <c r="D891" s="13"/>
      <c r="E891" s="14" t="s">
        <v>1581</v>
      </c>
    </row>
    <row r="892" customFormat="false" ht="12.8" hidden="false" customHeight="false" outlineLevel="0" collapsed="false">
      <c r="A892" s="12"/>
      <c r="B892" s="13"/>
      <c r="C892" s="13" t="s">
        <v>1582</v>
      </c>
      <c r="D892" s="13"/>
      <c r="E892" s="14" t="s">
        <v>1583</v>
      </c>
    </row>
    <row r="893" customFormat="false" ht="12.8" hidden="false" customHeight="false" outlineLevel="0" collapsed="false">
      <c r="A893" s="12"/>
      <c r="B893" s="13"/>
      <c r="C893" s="13"/>
      <c r="D893" s="13" t="s">
        <v>1584</v>
      </c>
      <c r="E893" s="14" t="s">
        <v>1583</v>
      </c>
    </row>
    <row r="894" customFormat="false" ht="12.8" hidden="false" customHeight="false" outlineLevel="0" collapsed="false">
      <c r="A894" s="12"/>
      <c r="B894" s="13"/>
      <c r="C894" s="13" t="s">
        <v>1585</v>
      </c>
      <c r="D894" s="13"/>
      <c r="E894" s="14" t="s">
        <v>1586</v>
      </c>
    </row>
    <row r="895" customFormat="false" ht="12.8" hidden="false" customHeight="false" outlineLevel="0" collapsed="false">
      <c r="A895" s="12"/>
      <c r="B895" s="13"/>
      <c r="C895" s="13"/>
      <c r="D895" s="13" t="s">
        <v>1587</v>
      </c>
      <c r="E895" s="14" t="s">
        <v>1586</v>
      </c>
    </row>
    <row r="896" customFormat="false" ht="12.8" hidden="false" customHeight="false" outlineLevel="0" collapsed="false">
      <c r="A896" s="12"/>
      <c r="B896" s="13"/>
      <c r="C896" s="13" t="s">
        <v>1588</v>
      </c>
      <c r="D896" s="13"/>
      <c r="E896" s="14" t="s">
        <v>1589</v>
      </c>
    </row>
    <row r="897" customFormat="false" ht="12.8" hidden="false" customHeight="false" outlineLevel="0" collapsed="false">
      <c r="A897" s="12"/>
      <c r="B897" s="13"/>
      <c r="C897" s="13"/>
      <c r="D897" s="13" t="s">
        <v>1590</v>
      </c>
      <c r="E897" s="14" t="s">
        <v>1591</v>
      </c>
    </row>
    <row r="898" customFormat="false" ht="12.8" hidden="false" customHeight="false" outlineLevel="0" collapsed="false">
      <c r="A898" s="12"/>
      <c r="B898" s="13"/>
      <c r="C898" s="13"/>
      <c r="D898" s="13" t="s">
        <v>1592</v>
      </c>
      <c r="E898" s="14" t="s">
        <v>1593</v>
      </c>
    </row>
    <row r="899" customFormat="false" ht="12.8" hidden="false" customHeight="false" outlineLevel="0" collapsed="false">
      <c r="A899" s="12"/>
      <c r="B899" s="13"/>
      <c r="C899" s="13" t="s">
        <v>1594</v>
      </c>
      <c r="D899" s="13"/>
      <c r="E899" s="14" t="s">
        <v>1595</v>
      </c>
    </row>
    <row r="900" customFormat="false" ht="12.8" hidden="false" customHeight="false" outlineLevel="0" collapsed="false">
      <c r="A900" s="12"/>
      <c r="B900" s="13"/>
      <c r="C900" s="13"/>
      <c r="D900" s="13" t="s">
        <v>1596</v>
      </c>
      <c r="E900" s="14" t="s">
        <v>1597</v>
      </c>
    </row>
    <row r="901" customFormat="false" ht="12.8" hidden="false" customHeight="false" outlineLevel="0" collapsed="false">
      <c r="A901" s="12"/>
      <c r="B901" s="13"/>
      <c r="C901" s="13"/>
      <c r="D901" s="13" t="s">
        <v>1598</v>
      </c>
      <c r="E901" s="14" t="s">
        <v>1599</v>
      </c>
    </row>
    <row r="902" customFormat="false" ht="12.8" hidden="false" customHeight="false" outlineLevel="0" collapsed="false">
      <c r="A902" s="12"/>
      <c r="B902" s="13"/>
      <c r="C902" s="13"/>
      <c r="D902" s="13" t="s">
        <v>1600</v>
      </c>
      <c r="E902" s="14" t="s">
        <v>1601</v>
      </c>
    </row>
    <row r="903" customFormat="false" ht="12.8" hidden="false" customHeight="false" outlineLevel="0" collapsed="false">
      <c r="A903" s="12"/>
      <c r="B903" s="13"/>
      <c r="C903" s="13" t="s">
        <v>1602</v>
      </c>
      <c r="D903" s="13"/>
      <c r="E903" s="14" t="s">
        <v>1603</v>
      </c>
    </row>
    <row r="904" customFormat="false" ht="12.8" hidden="false" customHeight="false" outlineLevel="0" collapsed="false">
      <c r="A904" s="12"/>
      <c r="B904" s="13"/>
      <c r="C904" s="13"/>
      <c r="D904" s="13" t="s">
        <v>1604</v>
      </c>
      <c r="E904" s="14" t="s">
        <v>1605</v>
      </c>
    </row>
    <row r="905" customFormat="false" ht="12.8" hidden="false" customHeight="false" outlineLevel="0" collapsed="false">
      <c r="A905" s="12"/>
      <c r="B905" s="13"/>
      <c r="C905" s="13"/>
      <c r="D905" s="13" t="s">
        <v>1606</v>
      </c>
      <c r="E905" s="14" t="s">
        <v>1607</v>
      </c>
    </row>
    <row r="906" customFormat="false" ht="12.8" hidden="false" customHeight="false" outlineLevel="0" collapsed="false">
      <c r="A906" s="12"/>
      <c r="B906" s="13"/>
      <c r="C906" s="13"/>
      <c r="D906" s="13" t="s">
        <v>1608</v>
      </c>
      <c r="E906" s="14" t="s">
        <v>1609</v>
      </c>
    </row>
    <row r="907" customFormat="false" ht="12.8" hidden="false" customHeight="false" outlineLevel="0" collapsed="false">
      <c r="A907" s="12"/>
      <c r="B907" s="13"/>
      <c r="C907" s="13"/>
      <c r="D907" s="13" t="s">
        <v>1610</v>
      </c>
      <c r="E907" s="14" t="s">
        <v>1611</v>
      </c>
    </row>
    <row r="908" customFormat="false" ht="12.8" hidden="false" customHeight="false" outlineLevel="0" collapsed="false">
      <c r="A908" s="12"/>
      <c r="B908" s="13"/>
      <c r="C908" s="13"/>
      <c r="D908" s="13" t="s">
        <v>1612</v>
      </c>
      <c r="E908" s="14" t="s">
        <v>1613</v>
      </c>
    </row>
    <row r="909" customFormat="false" ht="12.8" hidden="false" customHeight="false" outlineLevel="0" collapsed="false">
      <c r="A909" s="12"/>
      <c r="B909" s="13"/>
      <c r="C909" s="13"/>
      <c r="D909" s="13" t="s">
        <v>1614</v>
      </c>
      <c r="E909" s="14" t="s">
        <v>1613</v>
      </c>
    </row>
    <row r="910" customFormat="false" ht="12.8" hidden="false" customHeight="false" outlineLevel="0" collapsed="false">
      <c r="A910" s="15" t="s">
        <v>1615</v>
      </c>
      <c r="B910" s="15"/>
      <c r="C910" s="15"/>
      <c r="D910" s="15"/>
      <c r="E910" s="15"/>
    </row>
    <row r="911" customFormat="false" ht="12.8" hidden="false" customHeight="false" outlineLevel="0" collapsed="false">
      <c r="A911" s="12"/>
      <c r="B911" s="13" t="n">
        <v>86</v>
      </c>
      <c r="C911" s="13"/>
      <c r="D911" s="13"/>
      <c r="E911" s="14" t="s">
        <v>1616</v>
      </c>
    </row>
    <row r="912" customFormat="false" ht="12.8" hidden="false" customHeight="false" outlineLevel="0" collapsed="false">
      <c r="A912" s="12"/>
      <c r="B912" s="13"/>
      <c r="C912" s="13" t="s">
        <v>1617</v>
      </c>
      <c r="D912" s="13"/>
      <c r="E912" s="14" t="s">
        <v>1618</v>
      </c>
    </row>
    <row r="913" customFormat="false" ht="12.8" hidden="false" customHeight="false" outlineLevel="0" collapsed="false">
      <c r="A913" s="12"/>
      <c r="B913" s="13"/>
      <c r="C913" s="13"/>
      <c r="D913" s="13" t="s">
        <v>1619</v>
      </c>
      <c r="E913" s="14" t="s">
        <v>1618</v>
      </c>
    </row>
    <row r="914" customFormat="false" ht="12.8" hidden="false" customHeight="false" outlineLevel="0" collapsed="false">
      <c r="A914" s="12"/>
      <c r="B914" s="13"/>
      <c r="C914" s="13" t="s">
        <v>1620</v>
      </c>
      <c r="D914" s="13"/>
      <c r="E914" s="14" t="s">
        <v>1621</v>
      </c>
    </row>
    <row r="915" customFormat="false" ht="12.8" hidden="false" customHeight="false" outlineLevel="0" collapsed="false">
      <c r="A915" s="12"/>
      <c r="B915" s="13"/>
      <c r="C915" s="13"/>
      <c r="D915" s="13" t="s">
        <v>1622</v>
      </c>
      <c r="E915" s="14" t="s">
        <v>1623</v>
      </c>
    </row>
    <row r="916" customFormat="false" ht="12.8" hidden="false" customHeight="false" outlineLevel="0" collapsed="false">
      <c r="A916" s="12"/>
      <c r="B916" s="13"/>
      <c r="C916" s="13"/>
      <c r="D916" s="13" t="s">
        <v>1624</v>
      </c>
      <c r="E916" s="14" t="s">
        <v>1625</v>
      </c>
    </row>
    <row r="917" customFormat="false" ht="12.8" hidden="false" customHeight="false" outlineLevel="0" collapsed="false">
      <c r="A917" s="12"/>
      <c r="B917" s="13"/>
      <c r="C917" s="13"/>
      <c r="D917" s="13" t="s">
        <v>1626</v>
      </c>
      <c r="E917" s="14" t="s">
        <v>1627</v>
      </c>
    </row>
    <row r="918" customFormat="false" ht="12.8" hidden="false" customHeight="false" outlineLevel="0" collapsed="false">
      <c r="A918" s="12"/>
      <c r="B918" s="13"/>
      <c r="C918" s="13" t="s">
        <v>1628</v>
      </c>
      <c r="D918" s="13"/>
      <c r="E918" s="14" t="s">
        <v>1629</v>
      </c>
    </row>
    <row r="919" customFormat="false" ht="12.8" hidden="false" customHeight="false" outlineLevel="0" collapsed="false">
      <c r="A919" s="12"/>
      <c r="B919" s="13"/>
      <c r="C919" s="13"/>
      <c r="D919" s="13" t="s">
        <v>1630</v>
      </c>
      <c r="E919" s="14" t="s">
        <v>1629</v>
      </c>
    </row>
    <row r="920" customFormat="false" ht="12.8" hidden="false" customHeight="false" outlineLevel="0" collapsed="false">
      <c r="A920" s="12"/>
      <c r="B920" s="13" t="n">
        <v>87</v>
      </c>
      <c r="C920" s="13"/>
      <c r="D920" s="13"/>
      <c r="E920" s="14" t="s">
        <v>1631</v>
      </c>
    </row>
    <row r="921" customFormat="false" ht="12.8" hidden="false" customHeight="false" outlineLevel="0" collapsed="false">
      <c r="A921" s="12"/>
      <c r="B921" s="13"/>
      <c r="C921" s="13" t="s">
        <v>1632</v>
      </c>
      <c r="D921" s="13"/>
      <c r="E921" s="14" t="s">
        <v>1633</v>
      </c>
    </row>
    <row r="922" customFormat="false" ht="12.8" hidden="false" customHeight="false" outlineLevel="0" collapsed="false">
      <c r="A922" s="12"/>
      <c r="B922" s="13"/>
      <c r="C922" s="13"/>
      <c r="D922" s="13" t="s">
        <v>1634</v>
      </c>
      <c r="E922" s="14" t="s">
        <v>1633</v>
      </c>
    </row>
    <row r="923" customFormat="false" ht="12.8" hidden="false" customHeight="false" outlineLevel="0" collapsed="false">
      <c r="A923" s="12"/>
      <c r="B923" s="13"/>
      <c r="C923" s="13" t="s">
        <v>1635</v>
      </c>
      <c r="D923" s="13"/>
      <c r="E923" s="14" t="s">
        <v>1636</v>
      </c>
    </row>
    <row r="924" customFormat="false" ht="12.8" hidden="false" customHeight="false" outlineLevel="0" collapsed="false">
      <c r="A924" s="12"/>
      <c r="B924" s="13"/>
      <c r="C924" s="13"/>
      <c r="D924" s="13" t="s">
        <v>1637</v>
      </c>
      <c r="E924" s="14" t="s">
        <v>1636</v>
      </c>
    </row>
    <row r="925" customFormat="false" ht="12.8" hidden="false" customHeight="false" outlineLevel="0" collapsed="false">
      <c r="A925" s="12"/>
      <c r="B925" s="13"/>
      <c r="C925" s="13" t="s">
        <v>1638</v>
      </c>
      <c r="D925" s="13"/>
      <c r="E925" s="14" t="s">
        <v>1639</v>
      </c>
    </row>
    <row r="926" customFormat="false" ht="12.8" hidden="false" customHeight="false" outlineLevel="0" collapsed="false">
      <c r="A926" s="12"/>
      <c r="B926" s="13"/>
      <c r="C926" s="13"/>
      <c r="D926" s="13" t="s">
        <v>1640</v>
      </c>
      <c r="E926" s="14" t="s">
        <v>1639</v>
      </c>
    </row>
    <row r="927" customFormat="false" ht="12.8" hidden="false" customHeight="false" outlineLevel="0" collapsed="false">
      <c r="A927" s="12"/>
      <c r="B927" s="13"/>
      <c r="C927" s="13" t="s">
        <v>1641</v>
      </c>
      <c r="D927" s="13"/>
      <c r="E927" s="14" t="s">
        <v>1642</v>
      </c>
    </row>
    <row r="928" customFormat="false" ht="12.8" hidden="false" customHeight="false" outlineLevel="0" collapsed="false">
      <c r="A928" s="12"/>
      <c r="B928" s="13"/>
      <c r="C928" s="13"/>
      <c r="D928" s="13" t="s">
        <v>1643</v>
      </c>
      <c r="E928" s="14" t="s">
        <v>1642</v>
      </c>
    </row>
    <row r="929" customFormat="false" ht="12.8" hidden="false" customHeight="false" outlineLevel="0" collapsed="false">
      <c r="A929" s="12"/>
      <c r="B929" s="13" t="n">
        <v>88</v>
      </c>
      <c r="C929" s="13"/>
      <c r="D929" s="13"/>
      <c r="E929" s="14" t="s">
        <v>1644</v>
      </c>
    </row>
    <row r="930" customFormat="false" ht="12.8" hidden="false" customHeight="false" outlineLevel="0" collapsed="false">
      <c r="A930" s="12"/>
      <c r="B930" s="13"/>
      <c r="C930" s="13" t="s">
        <v>1645</v>
      </c>
      <c r="D930" s="13"/>
      <c r="E930" s="14" t="s">
        <v>1646</v>
      </c>
    </row>
    <row r="931" customFormat="false" ht="12.8" hidden="false" customHeight="false" outlineLevel="0" collapsed="false">
      <c r="A931" s="12"/>
      <c r="B931" s="13"/>
      <c r="C931" s="13"/>
      <c r="D931" s="13" t="s">
        <v>1647</v>
      </c>
      <c r="E931" s="14" t="s">
        <v>1646</v>
      </c>
    </row>
    <row r="932" customFormat="false" ht="12.8" hidden="false" customHeight="false" outlineLevel="0" collapsed="false">
      <c r="A932" s="12"/>
      <c r="B932" s="13"/>
      <c r="C932" s="13" t="s">
        <v>1648</v>
      </c>
      <c r="D932" s="13"/>
      <c r="E932" s="14" t="s">
        <v>1649</v>
      </c>
    </row>
    <row r="933" customFormat="false" ht="12.8" hidden="false" customHeight="false" outlineLevel="0" collapsed="false">
      <c r="A933" s="12"/>
      <c r="B933" s="13"/>
      <c r="C933" s="13"/>
      <c r="D933" s="13" t="s">
        <v>1650</v>
      </c>
      <c r="E933" s="14" t="s">
        <v>1651</v>
      </c>
    </row>
    <row r="934" customFormat="false" ht="12.8" hidden="false" customHeight="false" outlineLevel="0" collapsed="false">
      <c r="A934" s="12"/>
      <c r="B934" s="13"/>
      <c r="C934" s="13"/>
      <c r="D934" s="13" t="s">
        <v>1652</v>
      </c>
      <c r="E934" s="14" t="s">
        <v>1653</v>
      </c>
    </row>
    <row r="935" customFormat="false" ht="12.8" hidden="false" customHeight="false" outlineLevel="0" collapsed="false">
      <c r="A935" s="15" t="s">
        <v>1654</v>
      </c>
      <c r="B935" s="15"/>
      <c r="C935" s="15"/>
      <c r="D935" s="15"/>
      <c r="E935" s="15"/>
    </row>
    <row r="936" customFormat="false" ht="12.8" hidden="false" customHeight="false" outlineLevel="0" collapsed="false">
      <c r="A936" s="12"/>
      <c r="B936" s="13" t="n">
        <v>90</v>
      </c>
      <c r="C936" s="13"/>
      <c r="D936" s="13"/>
      <c r="E936" s="14" t="s">
        <v>1655</v>
      </c>
    </row>
    <row r="937" customFormat="false" ht="12.8" hidden="false" customHeight="false" outlineLevel="0" collapsed="false">
      <c r="A937" s="12"/>
      <c r="B937" s="13"/>
      <c r="C937" s="13" t="s">
        <v>1656</v>
      </c>
      <c r="D937" s="13"/>
      <c r="E937" s="14" t="s">
        <v>1655</v>
      </c>
    </row>
    <row r="938" customFormat="false" ht="12.8" hidden="false" customHeight="false" outlineLevel="0" collapsed="false">
      <c r="A938" s="12"/>
      <c r="B938" s="13"/>
      <c r="C938" s="13"/>
      <c r="D938" s="13" t="s">
        <v>1657</v>
      </c>
      <c r="E938" s="14" t="s">
        <v>1658</v>
      </c>
    </row>
    <row r="939" customFormat="false" ht="12.8" hidden="false" customHeight="false" outlineLevel="0" collapsed="false">
      <c r="A939" s="12"/>
      <c r="B939" s="13"/>
      <c r="C939" s="13"/>
      <c r="D939" s="13" t="s">
        <v>1659</v>
      </c>
      <c r="E939" s="14" t="s">
        <v>1660</v>
      </c>
    </row>
    <row r="940" customFormat="false" ht="12.8" hidden="false" customHeight="false" outlineLevel="0" collapsed="false">
      <c r="A940" s="12"/>
      <c r="B940" s="13"/>
      <c r="C940" s="13"/>
      <c r="D940" s="13" t="s">
        <v>1661</v>
      </c>
      <c r="E940" s="14" t="s">
        <v>1662</v>
      </c>
    </row>
    <row r="941" customFormat="false" ht="12.8" hidden="false" customHeight="false" outlineLevel="0" collapsed="false">
      <c r="A941" s="12"/>
      <c r="B941" s="13"/>
      <c r="C941" s="13"/>
      <c r="D941" s="13" t="s">
        <v>1663</v>
      </c>
      <c r="E941" s="14" t="s">
        <v>1664</v>
      </c>
    </row>
    <row r="942" customFormat="false" ht="12.8" hidden="false" customHeight="false" outlineLevel="0" collapsed="false">
      <c r="A942" s="12"/>
      <c r="B942" s="13" t="n">
        <v>91</v>
      </c>
      <c r="C942" s="13"/>
      <c r="D942" s="13"/>
      <c r="E942" s="14" t="s">
        <v>1665</v>
      </c>
    </row>
    <row r="943" customFormat="false" ht="12.8" hidden="false" customHeight="false" outlineLevel="0" collapsed="false">
      <c r="A943" s="12"/>
      <c r="B943" s="13"/>
      <c r="C943" s="13" t="s">
        <v>1666</v>
      </c>
      <c r="D943" s="13"/>
      <c r="E943" s="14" t="s">
        <v>1665</v>
      </c>
    </row>
    <row r="944" customFormat="false" ht="12.8" hidden="false" customHeight="false" outlineLevel="0" collapsed="false">
      <c r="A944" s="12"/>
      <c r="B944" s="13"/>
      <c r="C944" s="13"/>
      <c r="D944" s="13" t="s">
        <v>1667</v>
      </c>
      <c r="E944" s="14" t="s">
        <v>1668</v>
      </c>
    </row>
    <row r="945" customFormat="false" ht="12.8" hidden="false" customHeight="false" outlineLevel="0" collapsed="false">
      <c r="A945" s="12"/>
      <c r="B945" s="13"/>
      <c r="C945" s="13"/>
      <c r="D945" s="13" t="s">
        <v>1669</v>
      </c>
      <c r="E945" s="14" t="s">
        <v>1670</v>
      </c>
    </row>
    <row r="946" customFormat="false" ht="12.8" hidden="false" customHeight="false" outlineLevel="0" collapsed="false">
      <c r="A946" s="12"/>
      <c r="B946" s="13"/>
      <c r="C946" s="13"/>
      <c r="D946" s="13" t="s">
        <v>1671</v>
      </c>
      <c r="E946" s="14" t="s">
        <v>1672</v>
      </c>
    </row>
    <row r="947" customFormat="false" ht="12.8" hidden="false" customHeight="false" outlineLevel="0" collapsed="false">
      <c r="A947" s="12"/>
      <c r="B947" s="13"/>
      <c r="C947" s="13"/>
      <c r="D947" s="13" t="s">
        <v>1673</v>
      </c>
      <c r="E947" s="14" t="s">
        <v>1674</v>
      </c>
    </row>
    <row r="948" customFormat="false" ht="12.8" hidden="false" customHeight="false" outlineLevel="0" collapsed="false">
      <c r="A948" s="12"/>
      <c r="B948" s="13" t="n">
        <v>92</v>
      </c>
      <c r="C948" s="13"/>
      <c r="D948" s="13"/>
      <c r="E948" s="14" t="s">
        <v>1675</v>
      </c>
    </row>
    <row r="949" customFormat="false" ht="12.8" hidden="false" customHeight="false" outlineLevel="0" collapsed="false">
      <c r="A949" s="12"/>
      <c r="B949" s="13"/>
      <c r="C949" s="13" t="s">
        <v>1676</v>
      </c>
      <c r="D949" s="13"/>
      <c r="E949" s="14" t="s">
        <v>1675</v>
      </c>
    </row>
    <row r="950" customFormat="false" ht="12.8" hidden="false" customHeight="false" outlineLevel="0" collapsed="false">
      <c r="A950" s="12"/>
      <c r="B950" s="13"/>
      <c r="C950" s="13"/>
      <c r="D950" s="13" t="s">
        <v>1677</v>
      </c>
      <c r="E950" s="14" t="s">
        <v>1675</v>
      </c>
    </row>
    <row r="951" customFormat="false" ht="12.8" hidden="false" customHeight="false" outlineLevel="0" collapsed="false">
      <c r="A951" s="12"/>
      <c r="B951" s="13" t="n">
        <v>93</v>
      </c>
      <c r="C951" s="13"/>
      <c r="D951" s="13"/>
      <c r="E951" s="14" t="s">
        <v>1678</v>
      </c>
    </row>
    <row r="952" customFormat="false" ht="12.8" hidden="false" customHeight="false" outlineLevel="0" collapsed="false">
      <c r="A952" s="12"/>
      <c r="B952" s="13"/>
      <c r="C952" s="13" t="s">
        <v>1679</v>
      </c>
      <c r="D952" s="13"/>
      <c r="E952" s="14" t="s">
        <v>1680</v>
      </c>
    </row>
    <row r="953" customFormat="false" ht="12.8" hidden="false" customHeight="false" outlineLevel="0" collapsed="false">
      <c r="A953" s="12"/>
      <c r="B953" s="13"/>
      <c r="C953" s="13"/>
      <c r="D953" s="13" t="s">
        <v>1681</v>
      </c>
      <c r="E953" s="14" t="s">
        <v>1682</v>
      </c>
    </row>
    <row r="954" customFormat="false" ht="12.8" hidden="false" customHeight="false" outlineLevel="0" collapsed="false">
      <c r="A954" s="12"/>
      <c r="B954" s="13"/>
      <c r="C954" s="13"/>
      <c r="D954" s="13" t="s">
        <v>1683</v>
      </c>
      <c r="E954" s="14" t="s">
        <v>1684</v>
      </c>
    </row>
    <row r="955" customFormat="false" ht="12.8" hidden="false" customHeight="false" outlineLevel="0" collapsed="false">
      <c r="A955" s="12"/>
      <c r="B955" s="13"/>
      <c r="C955" s="13"/>
      <c r="D955" s="13" t="s">
        <v>1685</v>
      </c>
      <c r="E955" s="14" t="s">
        <v>1686</v>
      </c>
    </row>
    <row r="956" customFormat="false" ht="12.8" hidden="false" customHeight="false" outlineLevel="0" collapsed="false">
      <c r="A956" s="12"/>
      <c r="B956" s="13"/>
      <c r="C956" s="13"/>
      <c r="D956" s="13" t="s">
        <v>1687</v>
      </c>
      <c r="E956" s="14" t="s">
        <v>1688</v>
      </c>
    </row>
    <row r="957" customFormat="false" ht="12.8" hidden="false" customHeight="false" outlineLevel="0" collapsed="false">
      <c r="A957" s="12"/>
      <c r="B957" s="13"/>
      <c r="C957" s="13" t="s">
        <v>1689</v>
      </c>
      <c r="D957" s="13"/>
      <c r="E957" s="14" t="s">
        <v>1690</v>
      </c>
    </row>
    <row r="958" customFormat="false" ht="12.8" hidden="false" customHeight="false" outlineLevel="0" collapsed="false">
      <c r="A958" s="12"/>
      <c r="B958" s="13"/>
      <c r="C958" s="13"/>
      <c r="D958" s="13" t="s">
        <v>1691</v>
      </c>
      <c r="E958" s="14" t="s">
        <v>1692</v>
      </c>
    </row>
    <row r="959" customFormat="false" ht="12.8" hidden="false" customHeight="false" outlineLevel="0" collapsed="false">
      <c r="A959" s="12"/>
      <c r="B959" s="13"/>
      <c r="C959" s="13"/>
      <c r="D959" s="13" t="s">
        <v>1693</v>
      </c>
      <c r="E959" s="14" t="s">
        <v>1694</v>
      </c>
    </row>
    <row r="960" customFormat="false" ht="12.8" hidden="false" customHeight="false" outlineLevel="0" collapsed="false">
      <c r="A960" s="15" t="s">
        <v>1695</v>
      </c>
      <c r="B960" s="15"/>
      <c r="C960" s="15"/>
      <c r="D960" s="15"/>
      <c r="E960" s="15"/>
    </row>
    <row r="961" customFormat="false" ht="12.8" hidden="false" customHeight="false" outlineLevel="0" collapsed="false">
      <c r="A961" s="12"/>
      <c r="B961" s="13" t="n">
        <v>94</v>
      </c>
      <c r="C961" s="13"/>
      <c r="D961" s="13"/>
      <c r="E961" s="14" t="s">
        <v>1696</v>
      </c>
    </row>
    <row r="962" customFormat="false" ht="12.8" hidden="false" customHeight="false" outlineLevel="0" collapsed="false">
      <c r="A962" s="12"/>
      <c r="B962" s="13"/>
      <c r="C962" s="13" t="s">
        <v>1697</v>
      </c>
      <c r="D962" s="13"/>
      <c r="E962" s="14" t="s">
        <v>1698</v>
      </c>
    </row>
    <row r="963" customFormat="false" ht="12.8" hidden="false" customHeight="false" outlineLevel="0" collapsed="false">
      <c r="A963" s="12"/>
      <c r="B963" s="13"/>
      <c r="C963" s="13"/>
      <c r="D963" s="13" t="s">
        <v>1699</v>
      </c>
      <c r="E963" s="14" t="s">
        <v>1700</v>
      </c>
    </row>
    <row r="964" customFormat="false" ht="12.8" hidden="false" customHeight="false" outlineLevel="0" collapsed="false">
      <c r="A964" s="12"/>
      <c r="B964" s="13"/>
      <c r="C964" s="13"/>
      <c r="D964" s="13" t="s">
        <v>1701</v>
      </c>
      <c r="E964" s="14" t="s">
        <v>1702</v>
      </c>
    </row>
    <row r="965" customFormat="false" ht="12.8" hidden="false" customHeight="false" outlineLevel="0" collapsed="false">
      <c r="A965" s="12"/>
      <c r="B965" s="13"/>
      <c r="C965" s="13" t="s">
        <v>1703</v>
      </c>
      <c r="D965" s="13"/>
      <c r="E965" s="14" t="s">
        <v>1704</v>
      </c>
    </row>
    <row r="966" customFormat="false" ht="12.8" hidden="false" customHeight="false" outlineLevel="0" collapsed="false">
      <c r="A966" s="12"/>
      <c r="B966" s="13"/>
      <c r="C966" s="13"/>
      <c r="D966" s="13" t="s">
        <v>1705</v>
      </c>
      <c r="E966" s="14" t="s">
        <v>1704</v>
      </c>
    </row>
    <row r="967" customFormat="false" ht="12.8" hidden="false" customHeight="false" outlineLevel="0" collapsed="false">
      <c r="A967" s="12"/>
      <c r="B967" s="13"/>
      <c r="C967" s="13" t="s">
        <v>1706</v>
      </c>
      <c r="D967" s="13"/>
      <c r="E967" s="14" t="s">
        <v>1707</v>
      </c>
    </row>
    <row r="968" customFormat="false" ht="12.8" hidden="false" customHeight="false" outlineLevel="0" collapsed="false">
      <c r="A968" s="12"/>
      <c r="B968" s="13"/>
      <c r="C968" s="13"/>
      <c r="D968" s="13" t="s">
        <v>1708</v>
      </c>
      <c r="E968" s="14" t="s">
        <v>1709</v>
      </c>
    </row>
    <row r="969" customFormat="false" ht="12.8" hidden="false" customHeight="false" outlineLevel="0" collapsed="false">
      <c r="A969" s="12"/>
      <c r="B969" s="13"/>
      <c r="C969" s="13"/>
      <c r="D969" s="13" t="s">
        <v>1710</v>
      </c>
      <c r="E969" s="14" t="s">
        <v>1711</v>
      </c>
    </row>
    <row r="970" customFormat="false" ht="12.8" hidden="false" customHeight="false" outlineLevel="0" collapsed="false">
      <c r="A970" s="12"/>
      <c r="B970" s="13"/>
      <c r="C970" s="13"/>
      <c r="D970" s="13" t="s">
        <v>1712</v>
      </c>
      <c r="E970" s="14" t="s">
        <v>1713</v>
      </c>
    </row>
    <row r="971" customFormat="false" ht="12.8" hidden="false" customHeight="false" outlineLevel="0" collapsed="false">
      <c r="A971" s="12"/>
      <c r="B971" s="13" t="n">
        <v>95</v>
      </c>
      <c r="C971" s="13"/>
      <c r="D971" s="13"/>
      <c r="E971" s="14" t="s">
        <v>1714</v>
      </c>
    </row>
    <row r="972" customFormat="false" ht="12.8" hidden="false" customHeight="false" outlineLevel="0" collapsed="false">
      <c r="A972" s="12"/>
      <c r="B972" s="13"/>
      <c r="C972" s="13" t="s">
        <v>1715</v>
      </c>
      <c r="D972" s="13"/>
      <c r="E972" s="14" t="s">
        <v>1716</v>
      </c>
    </row>
    <row r="973" customFormat="false" ht="12.8" hidden="false" customHeight="false" outlineLevel="0" collapsed="false">
      <c r="A973" s="12"/>
      <c r="B973" s="13"/>
      <c r="C973" s="13"/>
      <c r="D973" s="13" t="s">
        <v>1717</v>
      </c>
      <c r="E973" s="14" t="s">
        <v>1718</v>
      </c>
    </row>
    <row r="974" customFormat="false" ht="12.8" hidden="false" customHeight="false" outlineLevel="0" collapsed="false">
      <c r="A974" s="12"/>
      <c r="B974" s="13"/>
      <c r="C974" s="13"/>
      <c r="D974" s="13" t="s">
        <v>1719</v>
      </c>
      <c r="E974" s="14" t="s">
        <v>1720</v>
      </c>
    </row>
    <row r="975" customFormat="false" ht="12.8" hidden="false" customHeight="false" outlineLevel="0" collapsed="false">
      <c r="A975" s="12"/>
      <c r="B975" s="13"/>
      <c r="C975" s="13"/>
      <c r="D975" s="13" t="s">
        <v>1721</v>
      </c>
      <c r="E975" s="14" t="s">
        <v>1722</v>
      </c>
    </row>
    <row r="976" customFormat="false" ht="12.8" hidden="false" customHeight="false" outlineLevel="0" collapsed="false">
      <c r="A976" s="12"/>
      <c r="B976" s="13"/>
      <c r="C976" s="13"/>
      <c r="D976" s="13" t="s">
        <v>1723</v>
      </c>
      <c r="E976" s="14" t="s">
        <v>1724</v>
      </c>
    </row>
    <row r="977" customFormat="false" ht="12.8" hidden="false" customHeight="false" outlineLevel="0" collapsed="false">
      <c r="A977" s="12"/>
      <c r="B977" s="13"/>
      <c r="C977" s="13"/>
      <c r="D977" s="13" t="s">
        <v>1725</v>
      </c>
      <c r="E977" s="14" t="s">
        <v>1726</v>
      </c>
    </row>
    <row r="978" customFormat="false" ht="12.8" hidden="false" customHeight="false" outlineLevel="0" collapsed="false">
      <c r="A978" s="12"/>
      <c r="B978" s="13"/>
      <c r="C978" s="13"/>
      <c r="D978" s="13" t="s">
        <v>1727</v>
      </c>
      <c r="E978" s="14" t="s">
        <v>1728</v>
      </c>
    </row>
    <row r="979" customFormat="false" ht="12.8" hidden="false" customHeight="false" outlineLevel="0" collapsed="false">
      <c r="A979" s="12"/>
      <c r="B979" s="13"/>
      <c r="C979" s="13"/>
      <c r="D979" s="13" t="s">
        <v>1729</v>
      </c>
      <c r="E979" s="14" t="s">
        <v>1730</v>
      </c>
    </row>
    <row r="980" customFormat="false" ht="12.8" hidden="false" customHeight="false" outlineLevel="0" collapsed="false">
      <c r="A980" s="12"/>
      <c r="B980" s="13"/>
      <c r="C980" s="13"/>
      <c r="D980" s="13" t="s">
        <v>1731</v>
      </c>
      <c r="E980" s="14" t="s">
        <v>1732</v>
      </c>
    </row>
    <row r="981" customFormat="false" ht="12.8" hidden="false" customHeight="false" outlineLevel="0" collapsed="false">
      <c r="A981" s="12"/>
      <c r="B981" s="13"/>
      <c r="C981" s="13"/>
      <c r="D981" s="13" t="s">
        <v>1733</v>
      </c>
      <c r="E981" s="14" t="s">
        <v>1734</v>
      </c>
    </row>
    <row r="982" customFormat="false" ht="12.8" hidden="false" customHeight="false" outlineLevel="0" collapsed="false">
      <c r="A982" s="12"/>
      <c r="B982" s="13" t="n">
        <v>96</v>
      </c>
      <c r="C982" s="13"/>
      <c r="D982" s="13"/>
      <c r="E982" s="14" t="s">
        <v>1735</v>
      </c>
    </row>
    <row r="983" customFormat="false" ht="12.8" hidden="false" customHeight="false" outlineLevel="0" collapsed="false">
      <c r="A983" s="12"/>
      <c r="B983" s="13"/>
      <c r="C983" s="13" t="s">
        <v>1736</v>
      </c>
      <c r="D983" s="13"/>
      <c r="E983" s="14" t="s">
        <v>1735</v>
      </c>
    </row>
    <row r="984" customFormat="false" ht="12.8" hidden="false" customHeight="false" outlineLevel="0" collapsed="false">
      <c r="A984" s="12"/>
      <c r="B984" s="13"/>
      <c r="C984" s="13"/>
      <c r="D984" s="13" t="s">
        <v>1737</v>
      </c>
      <c r="E984" s="14" t="s">
        <v>1738</v>
      </c>
    </row>
    <row r="985" customFormat="false" ht="12.8" hidden="false" customHeight="false" outlineLevel="0" collapsed="false">
      <c r="A985" s="12"/>
      <c r="B985" s="13"/>
      <c r="C985" s="13"/>
      <c r="D985" s="13" t="s">
        <v>1739</v>
      </c>
      <c r="E985" s="14" t="s">
        <v>1740</v>
      </c>
    </row>
    <row r="986" customFormat="false" ht="12.8" hidden="false" customHeight="false" outlineLevel="0" collapsed="false">
      <c r="A986" s="12"/>
      <c r="B986" s="13"/>
      <c r="C986" s="13"/>
      <c r="D986" s="13" t="s">
        <v>1741</v>
      </c>
      <c r="E986" s="14" t="s">
        <v>1742</v>
      </c>
    </row>
    <row r="987" customFormat="false" ht="12.8" hidden="false" customHeight="false" outlineLevel="0" collapsed="false">
      <c r="A987" s="12"/>
      <c r="B987" s="13"/>
      <c r="C987" s="13"/>
      <c r="D987" s="13" t="s">
        <v>1743</v>
      </c>
      <c r="E987" s="14" t="s">
        <v>1744</v>
      </c>
    </row>
    <row r="988" customFormat="false" ht="12.8" hidden="false" customHeight="false" outlineLevel="0" collapsed="false">
      <c r="A988" s="12"/>
      <c r="B988" s="13"/>
      <c r="C988" s="13"/>
      <c r="D988" s="13" t="s">
        <v>1745</v>
      </c>
      <c r="E988" s="14" t="s">
        <v>1746</v>
      </c>
    </row>
    <row r="989" customFormat="false" ht="12.8" hidden="false" customHeight="false" outlineLevel="0" collapsed="false">
      <c r="A989" s="15" t="s">
        <v>1747</v>
      </c>
      <c r="B989" s="15"/>
      <c r="C989" s="15"/>
      <c r="D989" s="15"/>
      <c r="E989" s="15"/>
    </row>
    <row r="990" customFormat="false" ht="12.8" hidden="false" customHeight="false" outlineLevel="0" collapsed="false">
      <c r="A990" s="12"/>
      <c r="B990" s="13" t="n">
        <v>97</v>
      </c>
      <c r="C990" s="13"/>
      <c r="D990" s="13"/>
      <c r="E990" s="14" t="s">
        <v>1748</v>
      </c>
    </row>
    <row r="991" customFormat="false" ht="12.8" hidden="false" customHeight="false" outlineLevel="0" collapsed="false">
      <c r="A991" s="12"/>
      <c r="B991" s="13"/>
      <c r="C991" s="13" t="s">
        <v>1749</v>
      </c>
      <c r="D991" s="13"/>
      <c r="E991" s="14" t="s">
        <v>1748</v>
      </c>
    </row>
    <row r="992" customFormat="false" ht="12.8" hidden="false" customHeight="false" outlineLevel="0" collapsed="false">
      <c r="A992" s="12"/>
      <c r="B992" s="13"/>
      <c r="C992" s="13"/>
      <c r="D992" s="13" t="s">
        <v>1750</v>
      </c>
      <c r="E992" s="14" t="s">
        <v>1748</v>
      </c>
    </row>
    <row r="993" customFormat="false" ht="12.8" hidden="false" customHeight="false" outlineLevel="0" collapsed="false">
      <c r="A993" s="12"/>
      <c r="B993" s="13" t="n">
        <v>98</v>
      </c>
      <c r="C993" s="13"/>
      <c r="D993" s="13"/>
      <c r="E993" s="14" t="s">
        <v>1751</v>
      </c>
    </row>
    <row r="994" customFormat="false" ht="12.8" hidden="false" customHeight="false" outlineLevel="0" collapsed="false">
      <c r="A994" s="12"/>
      <c r="B994" s="13"/>
      <c r="C994" s="13" t="s">
        <v>1752</v>
      </c>
      <c r="D994" s="13"/>
      <c r="E994" s="14" t="s">
        <v>1753</v>
      </c>
    </row>
    <row r="995" customFormat="false" ht="12.8" hidden="false" customHeight="false" outlineLevel="0" collapsed="false">
      <c r="A995" s="12"/>
      <c r="B995" s="13"/>
      <c r="C995" s="13"/>
      <c r="D995" s="13" t="s">
        <v>1754</v>
      </c>
      <c r="E995" s="14" t="s">
        <v>1753</v>
      </c>
    </row>
    <row r="996" customFormat="false" ht="12.8" hidden="false" customHeight="false" outlineLevel="0" collapsed="false">
      <c r="A996" s="12"/>
      <c r="B996" s="13"/>
      <c r="C996" s="13" t="s">
        <v>1755</v>
      </c>
      <c r="D996" s="13"/>
      <c r="E996" s="14" t="s">
        <v>1756</v>
      </c>
    </row>
    <row r="997" customFormat="false" ht="12.8" hidden="false" customHeight="false" outlineLevel="0" collapsed="false">
      <c r="A997" s="12"/>
      <c r="B997" s="13"/>
      <c r="C997" s="13"/>
      <c r="D997" s="13" t="s">
        <v>1757</v>
      </c>
      <c r="E997" s="14" t="s">
        <v>1756</v>
      </c>
    </row>
    <row r="998" customFormat="false" ht="12.8" hidden="false" customHeight="false" outlineLevel="0" collapsed="false">
      <c r="A998" s="15" t="s">
        <v>1758</v>
      </c>
      <c r="B998" s="15"/>
      <c r="C998" s="15"/>
      <c r="D998" s="15"/>
      <c r="E998" s="15"/>
    </row>
    <row r="999" customFormat="false" ht="12.8" hidden="false" customHeight="false" outlineLevel="0" collapsed="false">
      <c r="A999" s="12"/>
      <c r="B999" s="13" t="n">
        <v>99</v>
      </c>
      <c r="C999" s="13"/>
      <c r="D999" s="13"/>
      <c r="E999" s="14" t="s">
        <v>1759</v>
      </c>
    </row>
    <row r="1000" customFormat="false" ht="12.8" hidden="false" customHeight="false" outlineLevel="0" collapsed="false">
      <c r="A1000" s="12"/>
      <c r="B1000" s="13"/>
      <c r="C1000" s="13" t="s">
        <v>1760</v>
      </c>
      <c r="D1000" s="13"/>
      <c r="E1000" s="14" t="s">
        <v>1759</v>
      </c>
    </row>
    <row r="1001" customFormat="false" ht="12.8" hidden="false" customHeight="false" outlineLevel="0" collapsed="false">
      <c r="A1001" s="12"/>
      <c r="B1001" s="13"/>
      <c r="C1001" s="13"/>
      <c r="D1001" s="13" t="s">
        <v>1761</v>
      </c>
      <c r="E1001" s="14" t="s">
        <v>1759</v>
      </c>
    </row>
  </sheetData>
  <sheetProtection sheet="true" password="c402" objects="true" scenarios="true" selectLockedCells="true"/>
  <mergeCells count="21">
    <mergeCell ref="A2:E2"/>
    <mergeCell ref="A58:E58"/>
    <mergeCell ref="A89:E89"/>
    <mergeCell ref="A439:E439"/>
    <mergeCell ref="A452:E452"/>
    <mergeCell ref="A472:E472"/>
    <mergeCell ref="A507:E507"/>
    <mergeCell ref="A624:E624"/>
    <mergeCell ref="A668:E668"/>
    <mergeCell ref="A687:E687"/>
    <mergeCell ref="A733:E733"/>
    <mergeCell ref="A765:E765"/>
    <mergeCell ref="A774:E774"/>
    <mergeCell ref="A816:E816"/>
    <mergeCell ref="A875:E875"/>
    <mergeCell ref="A890:E890"/>
    <mergeCell ref="A910:E910"/>
    <mergeCell ref="A935:E935"/>
    <mergeCell ref="A960:E960"/>
    <mergeCell ref="A989:E989"/>
    <mergeCell ref="A998:E998"/>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C4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38" activeCellId="0" sqref="B38"/>
    </sheetView>
  </sheetViews>
  <sheetFormatPr defaultColWidth="11.53515625" defaultRowHeight="12.8" zeroHeight="false" outlineLevelRow="0" outlineLevelCol="0"/>
  <cols>
    <col collapsed="false" customWidth="true" hidden="false" outlineLevel="0" max="1" min="1" style="12" width="45.26"/>
    <col collapsed="false" customWidth="true" hidden="false" outlineLevel="0" max="3" min="2" style="12" width="12.84"/>
    <col collapsed="false" customWidth="false" hidden="false" outlineLevel="0" max="16384" min="4" style="12" width="11.53"/>
  </cols>
  <sheetData>
    <row r="2" customFormat="false" ht="12.8" hidden="false" customHeight="false" outlineLevel="0" collapsed="false">
      <c r="A2" s="16" t="s">
        <v>1762</v>
      </c>
      <c r="B2" s="17" t="s">
        <v>1763</v>
      </c>
      <c r="C2" s="17" t="s">
        <v>1764</v>
      </c>
    </row>
    <row r="3" customFormat="false" ht="12.8" hidden="false" customHeight="false" outlineLevel="0" collapsed="false">
      <c r="A3" s="8" t="s">
        <v>1765</v>
      </c>
      <c r="B3" s="18" t="n">
        <f aca="false">ROUNDUP(SUM(B4:B7),2)</f>
        <v>0</v>
      </c>
      <c r="C3" s="18" t="n">
        <f aca="false">ROUNDUP(SUM(C4:C7),2)</f>
        <v>0</v>
      </c>
    </row>
    <row r="4" customFormat="false" ht="12.8" hidden="false" customHeight="false" outlineLevel="0" collapsed="false">
      <c r="A4" s="12" t="s">
        <v>6</v>
      </c>
      <c r="B4" s="19"/>
      <c r="C4" s="19"/>
    </row>
    <row r="5" customFormat="false" ht="12.8" hidden="false" customHeight="false" outlineLevel="0" collapsed="false">
      <c r="A5" s="12" t="s">
        <v>7</v>
      </c>
      <c r="B5" s="19"/>
      <c r="C5" s="19"/>
    </row>
    <row r="6" customFormat="false" ht="12.8" hidden="false" customHeight="false" outlineLevel="0" collapsed="false">
      <c r="A6" s="12" t="s">
        <v>8</v>
      </c>
      <c r="B6" s="19"/>
      <c r="C6" s="19"/>
    </row>
    <row r="7" customFormat="false" ht="12.8" hidden="false" customHeight="false" outlineLevel="0" collapsed="false">
      <c r="A7" s="12" t="s">
        <v>1766</v>
      </c>
      <c r="B7" s="19"/>
      <c r="C7" s="19"/>
    </row>
    <row r="8" customFormat="false" ht="12.8" hidden="false" customHeight="false" outlineLevel="0" collapsed="false">
      <c r="B8" s="20"/>
      <c r="C8" s="20"/>
    </row>
    <row r="9" customFormat="false" ht="12.8" hidden="false" customHeight="false" outlineLevel="0" collapsed="false">
      <c r="A9" s="8" t="s">
        <v>1767</v>
      </c>
      <c r="B9" s="18" t="n">
        <f aca="false">ROUNDUP(SUM(B10:B15),2)</f>
        <v>0</v>
      </c>
      <c r="C9" s="18" t="n">
        <f aca="false">ROUNDUP(SUM(C10:C15),2)</f>
        <v>0</v>
      </c>
    </row>
    <row r="10" customFormat="false" ht="12.8" hidden="false" customHeight="false" outlineLevel="0" collapsed="false">
      <c r="A10" s="12" t="s">
        <v>1768</v>
      </c>
      <c r="B10" s="19"/>
      <c r="C10" s="19"/>
    </row>
    <row r="11" customFormat="false" ht="12.8" hidden="false" customHeight="false" outlineLevel="0" collapsed="false">
      <c r="A11" s="12" t="s">
        <v>1769</v>
      </c>
      <c r="B11" s="19"/>
      <c r="C11" s="19"/>
    </row>
    <row r="12" customFormat="false" ht="12.8" hidden="false" customHeight="false" outlineLevel="0" collapsed="false">
      <c r="A12" s="12" t="s">
        <v>1770</v>
      </c>
      <c r="B12" s="19"/>
      <c r="C12" s="19"/>
    </row>
    <row r="13" customFormat="false" ht="12.8" hidden="false" customHeight="false" outlineLevel="0" collapsed="false">
      <c r="A13" s="12" t="s">
        <v>1771</v>
      </c>
      <c r="B13" s="19"/>
      <c r="C13" s="19"/>
    </row>
    <row r="14" customFormat="false" ht="12.8" hidden="false" customHeight="false" outlineLevel="0" collapsed="false">
      <c r="A14" s="12" t="s">
        <v>1772</v>
      </c>
      <c r="B14" s="19"/>
      <c r="C14" s="19"/>
    </row>
    <row r="15" customFormat="false" ht="12.8" hidden="false" customHeight="false" outlineLevel="0" collapsed="false">
      <c r="A15" s="12" t="s">
        <v>1773</v>
      </c>
      <c r="B15" s="19"/>
      <c r="C15" s="19"/>
    </row>
    <row r="16" customFormat="false" ht="12.8" hidden="false" customHeight="false" outlineLevel="0" collapsed="false">
      <c r="B16" s="20"/>
      <c r="C16" s="20"/>
    </row>
    <row r="17" customFormat="false" ht="12.8" hidden="false" customHeight="false" outlineLevel="0" collapsed="false">
      <c r="A17" s="8" t="s">
        <v>1774</v>
      </c>
      <c r="B17" s="18" t="n">
        <f aca="false">ROUNDUP(B3+B9,2)</f>
        <v>0</v>
      </c>
      <c r="C17" s="18" t="n">
        <f aca="false">ROUNDUP(C3+C9,2)</f>
        <v>0</v>
      </c>
    </row>
    <row r="21" customFormat="false" ht="12.8" hidden="false" customHeight="false" outlineLevel="0" collapsed="false">
      <c r="A21" s="16" t="s">
        <v>1775</v>
      </c>
      <c r="B21" s="17" t="s">
        <v>1763</v>
      </c>
      <c r="C21" s="17" t="s">
        <v>1764</v>
      </c>
    </row>
    <row r="22" customFormat="false" ht="12.8" hidden="false" customHeight="false" outlineLevel="0" collapsed="false">
      <c r="A22" s="8" t="s">
        <v>1776</v>
      </c>
      <c r="B22" s="18" t="n">
        <f aca="false">ROUNDUP(SUM(B23:B29),2)</f>
        <v>0</v>
      </c>
      <c r="C22" s="18" t="n">
        <f aca="false">ROUNDUP(SUM(C23:C29),2)</f>
        <v>0</v>
      </c>
    </row>
    <row r="23" customFormat="false" ht="12.8" hidden="false" customHeight="false" outlineLevel="0" collapsed="false">
      <c r="A23" s="12" t="s">
        <v>1777</v>
      </c>
      <c r="B23" s="19"/>
      <c r="C23" s="19"/>
    </row>
    <row r="24" customFormat="false" ht="12.8" hidden="false" customHeight="false" outlineLevel="0" collapsed="false">
      <c r="A24" s="12" t="s">
        <v>1778</v>
      </c>
      <c r="B24" s="19"/>
      <c r="C24" s="19"/>
    </row>
    <row r="25" customFormat="false" ht="12.8" hidden="false" customHeight="false" outlineLevel="0" collapsed="false">
      <c r="A25" s="12" t="s">
        <v>1779</v>
      </c>
      <c r="B25" s="19"/>
      <c r="C25" s="19"/>
    </row>
    <row r="26" customFormat="false" ht="12.8" hidden="false" customHeight="false" outlineLevel="0" collapsed="false">
      <c r="A26" s="12" t="s">
        <v>1780</v>
      </c>
      <c r="B26" s="19"/>
      <c r="C26" s="19"/>
    </row>
    <row r="27" customFormat="false" ht="12.8" hidden="false" customHeight="false" outlineLevel="0" collapsed="false">
      <c r="A27" s="12" t="s">
        <v>1781</v>
      </c>
      <c r="B27" s="19"/>
      <c r="C27" s="19"/>
    </row>
    <row r="28" customFormat="false" ht="12.8" hidden="false" customHeight="false" outlineLevel="0" collapsed="false">
      <c r="A28" s="12" t="s">
        <v>1782</v>
      </c>
      <c r="B28" s="19"/>
      <c r="C28" s="19"/>
    </row>
    <row r="29" customFormat="false" ht="12.8" hidden="false" customHeight="false" outlineLevel="0" collapsed="false">
      <c r="A29" s="12" t="s">
        <v>1783</v>
      </c>
      <c r="B29" s="19"/>
      <c r="C29" s="19"/>
    </row>
    <row r="31" customFormat="false" ht="12.8" hidden="false" customHeight="false" outlineLevel="0" collapsed="false">
      <c r="A31" s="8" t="s">
        <v>1784</v>
      </c>
      <c r="B31" s="18" t="n">
        <f aca="false">ROUNDUP(SUM(B32:B35),2)</f>
        <v>0</v>
      </c>
      <c r="C31" s="18" t="n">
        <f aca="false">ROUNDUP(SUM(C32:C35),2)</f>
        <v>0</v>
      </c>
    </row>
    <row r="32" customFormat="false" ht="12.8" hidden="false" customHeight="false" outlineLevel="0" collapsed="false">
      <c r="A32" s="12" t="s">
        <v>1785</v>
      </c>
      <c r="B32" s="19"/>
      <c r="C32" s="19"/>
    </row>
    <row r="33" customFormat="false" ht="12.8" hidden="false" customHeight="false" outlineLevel="0" collapsed="false">
      <c r="A33" s="12" t="s">
        <v>1786</v>
      </c>
      <c r="B33" s="19"/>
      <c r="C33" s="19"/>
    </row>
    <row r="34" customFormat="false" ht="12.8" hidden="false" customHeight="false" outlineLevel="0" collapsed="false">
      <c r="A34" s="12" t="s">
        <v>1787</v>
      </c>
      <c r="B34" s="19"/>
      <c r="C34" s="19"/>
    </row>
    <row r="35" customFormat="false" ht="12.8" hidden="false" customHeight="false" outlineLevel="0" collapsed="false">
      <c r="A35" s="12" t="s">
        <v>1788</v>
      </c>
      <c r="B35" s="19"/>
      <c r="C35" s="19"/>
    </row>
    <row r="37" customFormat="false" ht="12.8" hidden="false" customHeight="false" outlineLevel="0" collapsed="false">
      <c r="A37" s="8" t="s">
        <v>1789</v>
      </c>
      <c r="B37" s="18" t="n">
        <f aca="false">ROUNDUP(SUM(B38:B43),2)</f>
        <v>0</v>
      </c>
      <c r="C37" s="18" t="n">
        <f aca="false">ROUNDUP(SUM(C38:C43),2)</f>
        <v>0</v>
      </c>
    </row>
    <row r="38" customFormat="false" ht="12.8" hidden="false" customHeight="false" outlineLevel="0" collapsed="false">
      <c r="A38" s="12" t="s">
        <v>1790</v>
      </c>
      <c r="B38" s="19"/>
      <c r="C38" s="19"/>
    </row>
    <row r="39" customFormat="false" ht="12.8" hidden="false" customHeight="false" outlineLevel="0" collapsed="false">
      <c r="A39" s="12" t="s">
        <v>1791</v>
      </c>
      <c r="B39" s="19"/>
      <c r="C39" s="19"/>
    </row>
    <row r="40" customFormat="false" ht="12.8" hidden="false" customHeight="false" outlineLevel="0" collapsed="false">
      <c r="A40" s="12" t="s">
        <v>1792</v>
      </c>
      <c r="B40" s="19"/>
      <c r="C40" s="19"/>
    </row>
    <row r="41" customFormat="false" ht="12.8" hidden="false" customHeight="false" outlineLevel="0" collapsed="false">
      <c r="A41" s="12" t="s">
        <v>1793</v>
      </c>
      <c r="B41" s="19"/>
      <c r="C41" s="19"/>
    </row>
    <row r="42" customFormat="false" ht="12.8" hidden="false" customHeight="false" outlineLevel="0" collapsed="false">
      <c r="A42" s="12" t="s">
        <v>1794</v>
      </c>
      <c r="B42" s="19"/>
      <c r="C42" s="19"/>
    </row>
    <row r="43" customFormat="false" ht="12.8" hidden="false" customHeight="false" outlineLevel="0" collapsed="false">
      <c r="A43" s="12" t="s">
        <v>1773</v>
      </c>
      <c r="B43" s="19"/>
      <c r="C43" s="19"/>
    </row>
    <row r="45" customFormat="false" ht="12.8" hidden="false" customHeight="false" outlineLevel="0" collapsed="false">
      <c r="A45" s="8" t="s">
        <v>1795</v>
      </c>
      <c r="B45" s="18" t="n">
        <f aca="false">ROUNDUP(B22+B31+B37,2)</f>
        <v>0</v>
      </c>
      <c r="C45" s="18" t="n">
        <f aca="false">ROUNDUP(C22+C31+C37,2)</f>
        <v>0</v>
      </c>
    </row>
    <row r="47" customFormat="false" ht="12.8" hidden="false" customHeight="false" outlineLevel="0" collapsed="false">
      <c r="A47" s="21" t="s">
        <v>1796</v>
      </c>
      <c r="B47" s="21" t="s">
        <v>1797</v>
      </c>
      <c r="C47" s="21" t="s">
        <v>1797</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7" activeCellId="0" sqref="B7"/>
    </sheetView>
  </sheetViews>
  <sheetFormatPr defaultColWidth="11.53515625" defaultRowHeight="12.8" zeroHeight="false" outlineLevelRow="0" outlineLevelCol="0"/>
  <cols>
    <col collapsed="false" customWidth="true" hidden="false" outlineLevel="0" max="1" min="1" style="22" width="49.64"/>
    <col collapsed="false" customWidth="true" hidden="false" outlineLevel="0" max="3" min="2" style="22" width="12.84"/>
    <col collapsed="false" customWidth="false" hidden="false" outlineLevel="0" max="16384" min="4" style="22" width="11.53"/>
  </cols>
  <sheetData>
    <row r="1" customFormat="false" ht="12.8" hidden="false" customHeight="false" outlineLevel="0" collapsed="false">
      <c r="A1" s="12"/>
      <c r="B1" s="12"/>
      <c r="C1" s="12"/>
    </row>
    <row r="2" customFormat="false" ht="12.8" hidden="false" customHeight="false" outlineLevel="0" collapsed="false">
      <c r="A2" s="12"/>
      <c r="B2" s="17" t="s">
        <v>1763</v>
      </c>
      <c r="C2" s="17" t="s">
        <v>1764</v>
      </c>
    </row>
    <row r="3" customFormat="false" ht="12.8" hidden="false" customHeight="false" outlineLevel="0" collapsed="false">
      <c r="A3" s="8" t="s">
        <v>1798</v>
      </c>
      <c r="B3" s="18" t="n">
        <f aca="false">ROUNDUP(SUM(B4:B8),2)</f>
        <v>0</v>
      </c>
      <c r="C3" s="18" t="n">
        <f aca="false">ROUNDUP(SUM(C4:C8),2)</f>
        <v>0</v>
      </c>
    </row>
    <row r="4" customFormat="false" ht="12.8" hidden="false" customHeight="false" outlineLevel="0" collapsed="false">
      <c r="A4" s="12" t="s">
        <v>1799</v>
      </c>
      <c r="B4" s="19"/>
      <c r="C4" s="19"/>
    </row>
    <row r="5" customFormat="false" ht="12.8" hidden="false" customHeight="false" outlineLevel="0" collapsed="false">
      <c r="A5" s="12" t="s">
        <v>1800</v>
      </c>
      <c r="B5" s="19"/>
      <c r="C5" s="19"/>
    </row>
    <row r="6" customFormat="false" ht="12.8" hidden="false" customHeight="false" outlineLevel="0" collapsed="false">
      <c r="A6" s="12" t="s">
        <v>1801</v>
      </c>
      <c r="B6" s="19"/>
      <c r="C6" s="19"/>
    </row>
    <row r="7" customFormat="false" ht="12.8" hidden="false" customHeight="false" outlineLevel="0" collapsed="false">
      <c r="A7" s="12" t="s">
        <v>1802</v>
      </c>
      <c r="B7" s="19"/>
      <c r="C7" s="19"/>
    </row>
    <row r="8" customFormat="false" ht="12.8" hidden="false" customHeight="false" outlineLevel="0" collapsed="false">
      <c r="A8" s="12" t="s">
        <v>1803</v>
      </c>
      <c r="B8" s="19"/>
      <c r="C8" s="19"/>
    </row>
    <row r="9" customFormat="false" ht="12.8" hidden="false" customHeight="false" outlineLevel="0" collapsed="false">
      <c r="A9" s="12"/>
      <c r="B9" s="20"/>
      <c r="C9" s="20"/>
    </row>
    <row r="10" customFormat="false" ht="12.8" hidden="false" customHeight="false" outlineLevel="0" collapsed="false">
      <c r="A10" s="8" t="s">
        <v>1804</v>
      </c>
      <c r="B10" s="18" t="n">
        <f aca="false">ROUNDUP(B11+B14+B18+B19+B20,2)</f>
        <v>0</v>
      </c>
      <c r="C10" s="18" t="n">
        <f aca="false">ROUNDUP(C11+C14+C18+C19+C20,2)</f>
        <v>0</v>
      </c>
    </row>
    <row r="11" customFormat="false" ht="12.8" hidden="false" customHeight="false" outlineLevel="0" collapsed="false">
      <c r="A11" s="12" t="s">
        <v>1805</v>
      </c>
      <c r="B11" s="23" t="n">
        <f aca="false">ROUNDUP(SUM(B12:B13),2)</f>
        <v>0</v>
      </c>
      <c r="C11" s="23" t="n">
        <f aca="false">ROUNDUP(SUM(C12:C13),2)</f>
        <v>0</v>
      </c>
    </row>
    <row r="12" customFormat="false" ht="12.8" hidden="false" customHeight="false" outlineLevel="0" collapsed="false">
      <c r="A12" s="12" t="s">
        <v>1806</v>
      </c>
      <c r="B12" s="19"/>
      <c r="C12" s="19"/>
    </row>
    <row r="13" customFormat="false" ht="12.8" hidden="false" customHeight="false" outlineLevel="0" collapsed="false">
      <c r="A13" s="12" t="s">
        <v>1807</v>
      </c>
      <c r="B13" s="19"/>
      <c r="C13" s="19"/>
    </row>
    <row r="14" customFormat="false" ht="12.8" hidden="false" customHeight="false" outlineLevel="0" collapsed="false">
      <c r="A14" s="12" t="s">
        <v>1808</v>
      </c>
      <c r="B14" s="23" t="n">
        <f aca="false">ROUNDUP(SUM(B15:B17),2)</f>
        <v>0</v>
      </c>
      <c r="C14" s="23" t="n">
        <f aca="false">ROUNDUP(SUM(C15:C17),2)</f>
        <v>0</v>
      </c>
    </row>
    <row r="15" customFormat="false" ht="12.8" hidden="false" customHeight="false" outlineLevel="0" collapsed="false">
      <c r="A15" s="12" t="s">
        <v>1809</v>
      </c>
      <c r="B15" s="19"/>
      <c r="C15" s="19"/>
    </row>
    <row r="16" customFormat="false" ht="12.8" hidden="false" customHeight="false" outlineLevel="0" collapsed="false">
      <c r="A16" s="12" t="s">
        <v>1810</v>
      </c>
      <c r="B16" s="19"/>
      <c r="C16" s="19"/>
    </row>
    <row r="17" customFormat="false" ht="12.8" hidden="false" customHeight="false" outlineLevel="0" collapsed="false">
      <c r="A17" s="22" t="s">
        <v>1811</v>
      </c>
      <c r="B17" s="19"/>
      <c r="C17" s="19"/>
    </row>
    <row r="18" customFormat="false" ht="12.8" hidden="false" customHeight="false" outlineLevel="0" collapsed="false">
      <c r="A18" s="22" t="s">
        <v>1812</v>
      </c>
      <c r="B18" s="19"/>
      <c r="C18" s="19"/>
    </row>
    <row r="19" customFormat="false" ht="12.8" hidden="false" customHeight="false" outlineLevel="0" collapsed="false">
      <c r="A19" s="22" t="s">
        <v>1813</v>
      </c>
      <c r="B19" s="19"/>
      <c r="C19" s="19"/>
    </row>
    <row r="20" customFormat="false" ht="12.8" hidden="false" customHeight="false" outlineLevel="0" collapsed="false">
      <c r="A20" s="22" t="s">
        <v>1814</v>
      </c>
      <c r="B20" s="23" t="n">
        <f aca="false">ROUNDUP(SUM(B21:B26),2)</f>
        <v>0</v>
      </c>
      <c r="C20" s="23" t="n">
        <f aca="false">ROUNDUP(SUM(C21:C26),2)</f>
        <v>0</v>
      </c>
    </row>
    <row r="21" customFormat="false" ht="12.8" hidden="false" customHeight="false" outlineLevel="0" collapsed="false">
      <c r="A21" s="22" t="s">
        <v>1815</v>
      </c>
      <c r="B21" s="19"/>
      <c r="C21" s="19"/>
    </row>
    <row r="22" customFormat="false" ht="12.8" hidden="false" customHeight="false" outlineLevel="0" collapsed="false">
      <c r="A22" s="22" t="s">
        <v>1816</v>
      </c>
      <c r="B22" s="19"/>
      <c r="C22" s="19"/>
    </row>
    <row r="23" customFormat="false" ht="12.8" hidden="false" customHeight="false" outlineLevel="0" collapsed="false">
      <c r="A23" s="22" t="s">
        <v>1817</v>
      </c>
      <c r="B23" s="19"/>
      <c r="C23" s="19"/>
    </row>
    <row r="24" customFormat="false" ht="12.8" hidden="false" customHeight="false" outlineLevel="0" collapsed="false">
      <c r="A24" s="22" t="s">
        <v>1818</v>
      </c>
      <c r="B24" s="19"/>
      <c r="C24" s="19"/>
    </row>
    <row r="25" customFormat="false" ht="12.8" hidden="false" customHeight="false" outlineLevel="0" collapsed="false">
      <c r="A25" s="22" t="s">
        <v>1819</v>
      </c>
      <c r="B25" s="19"/>
      <c r="C25" s="19"/>
    </row>
    <row r="26" customFormat="false" ht="12.8" hidden="false" customHeight="false" outlineLevel="0" collapsed="false">
      <c r="A26" s="22" t="s">
        <v>1820</v>
      </c>
      <c r="B26" s="19"/>
      <c r="C26" s="19"/>
    </row>
    <row r="27" customFormat="false" ht="12.8" hidden="false" customHeight="false" outlineLevel="0" collapsed="false">
      <c r="A27" s="24" t="s">
        <v>1821</v>
      </c>
      <c r="B27" s="18" t="n">
        <f aca="false">ROUNDUP(B3+B10,2)</f>
        <v>0</v>
      </c>
      <c r="C27" s="18" t="n">
        <f aca="false">ROUNDUP(C3+C10,2)</f>
        <v>0</v>
      </c>
    </row>
    <row r="29" customFormat="false" ht="12.8" hidden="false" customHeight="false" outlineLevel="0" collapsed="false">
      <c r="A29" s="24" t="s">
        <v>1822</v>
      </c>
      <c r="B29" s="18" t="n">
        <f aca="false">ROUNDUP(SUM(B30:B31),2)</f>
        <v>0</v>
      </c>
      <c r="C29" s="18" t="n">
        <f aca="false">ROUNDUP(SUM(C30:C31),2)</f>
        <v>0</v>
      </c>
    </row>
    <row r="30" customFormat="false" ht="12.8" hidden="false" customHeight="false" outlineLevel="0" collapsed="false">
      <c r="A30" s="22" t="s">
        <v>1823</v>
      </c>
      <c r="B30" s="19"/>
      <c r="C30" s="19"/>
    </row>
    <row r="31" customFormat="false" ht="12.8" hidden="false" customHeight="false" outlineLevel="0" collapsed="false">
      <c r="A31" s="22" t="s">
        <v>1824</v>
      </c>
      <c r="B31" s="19"/>
      <c r="C31" s="19"/>
    </row>
    <row r="32" customFormat="false" ht="12.8" hidden="false" customHeight="false" outlineLevel="0" collapsed="false">
      <c r="A32" s="22" t="s">
        <v>1825</v>
      </c>
      <c r="B32" s="19"/>
      <c r="C32" s="19"/>
    </row>
    <row r="33" customFormat="false" ht="12.8" hidden="false" customHeight="false" outlineLevel="0" collapsed="false">
      <c r="A33" s="22" t="s">
        <v>1826</v>
      </c>
      <c r="B33" s="19"/>
      <c r="C33" s="19"/>
    </row>
    <row r="34" customFormat="false" ht="12.8" hidden="false" customHeight="false" outlineLevel="0" collapsed="false">
      <c r="A34" s="22" t="s">
        <v>1827</v>
      </c>
      <c r="B34" s="19"/>
      <c r="C34" s="19"/>
    </row>
    <row r="35" customFormat="false" ht="12.8" hidden="false" customHeight="false" outlineLevel="0" collapsed="false">
      <c r="A35" s="24" t="s">
        <v>1828</v>
      </c>
      <c r="B35" s="18" t="n">
        <f aca="false">ROUNDUP(SUM(B30:B34),2)</f>
        <v>0</v>
      </c>
      <c r="C35" s="18" t="n">
        <f aca="false">ROUNDUP(SUM(C30:C34),2)</f>
        <v>0</v>
      </c>
    </row>
    <row r="37" customFormat="false" ht="12.8" hidden="false" customHeight="false" outlineLevel="0" collapsed="false">
      <c r="A37" s="24" t="s">
        <v>1829</v>
      </c>
      <c r="B37" s="18" t="n">
        <f aca="false">ROUNDUP(B27+B35,2)</f>
        <v>0</v>
      </c>
      <c r="C37" s="18" t="n">
        <f aca="false">ROUNDUP(C27+C35,2)</f>
        <v>0</v>
      </c>
    </row>
    <row r="38" customFormat="false" ht="12.8" hidden="false" customHeight="false" outlineLevel="0" collapsed="false">
      <c r="A38" s="24" t="s">
        <v>1830</v>
      </c>
      <c r="B38" s="18" t="n">
        <f aca="false">ROUNDUP(SUM(B39:B40),2)</f>
        <v>0</v>
      </c>
      <c r="C38" s="18" t="n">
        <f aca="false">ROUNDUP(SUM(C39:C40),2)</f>
        <v>0</v>
      </c>
    </row>
    <row r="39" customFormat="false" ht="12.8" hidden="false" customHeight="false" outlineLevel="0" collapsed="false">
      <c r="A39" s="22" t="s">
        <v>1831</v>
      </c>
      <c r="B39" s="19"/>
      <c r="C39" s="19"/>
    </row>
    <row r="40" customFormat="false" ht="12.8" hidden="false" customHeight="false" outlineLevel="0" collapsed="false">
      <c r="A40" s="22" t="s">
        <v>1832</v>
      </c>
      <c r="B40" s="19"/>
      <c r="C40" s="19"/>
    </row>
    <row r="41" customFormat="false" ht="12.8" hidden="false" customHeight="false" outlineLevel="0" collapsed="false">
      <c r="A41" s="24" t="s">
        <v>1833</v>
      </c>
      <c r="B41" s="18" t="n">
        <f aca="false">ROUNDUP(B37+B38,2)</f>
        <v>0</v>
      </c>
      <c r="C41" s="18" t="n">
        <f aca="false">ROUNDUP(C37+C38,2)</f>
        <v>0</v>
      </c>
    </row>
    <row r="42" customFormat="false" ht="12.8" hidden="false" customHeight="false" outlineLevel="0" collapsed="false">
      <c r="A42" s="24" t="s">
        <v>1834</v>
      </c>
      <c r="B42" s="19"/>
      <c r="C42" s="19"/>
    </row>
    <row r="43" customFormat="false" ht="12.8" hidden="false" customHeight="false" outlineLevel="0" collapsed="false">
      <c r="A43" s="24" t="s">
        <v>1835</v>
      </c>
      <c r="B43" s="18" t="n">
        <f aca="false">ROUNDUP(B41+B42,2)</f>
        <v>0</v>
      </c>
      <c r="C43" s="18" t="n">
        <f aca="false">ROUNDUP(C41+C42,2)</f>
        <v>0</v>
      </c>
    </row>
    <row r="45" customFormat="false" ht="12.8" hidden="false" customHeight="false" outlineLevel="0" collapsed="false">
      <c r="A45" s="21" t="s">
        <v>1836</v>
      </c>
      <c r="B45" s="21" t="s">
        <v>1797</v>
      </c>
      <c r="C45" s="21" t="s">
        <v>1797</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4"/>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49" activeCellId="0" sqref="A49"/>
    </sheetView>
  </sheetViews>
  <sheetFormatPr defaultColWidth="11.53515625" defaultRowHeight="12.8" zeroHeight="false" outlineLevelRow="0" outlineLevelCol="0"/>
  <cols>
    <col collapsed="false" customWidth="true" hidden="false" outlineLevel="0" max="1" min="1" style="1" width="38.94"/>
    <col collapsed="false" customWidth="true" hidden="false" outlineLevel="0" max="5" min="2" style="1" width="12.65"/>
    <col collapsed="false" customWidth="true" hidden="false" outlineLevel="0" max="6" min="6" style="22" width="12.65"/>
  </cols>
  <sheetData>
    <row r="1" customFormat="false" ht="15" hidden="false" customHeight="false" outlineLevel="0" collapsed="false">
      <c r="A1" s="25" t="s">
        <v>1837</v>
      </c>
    </row>
    <row r="2" customFormat="false" ht="12.8" hidden="false" customHeight="false" outlineLevel="0" collapsed="false">
      <c r="A2" s="22"/>
    </row>
    <row r="3" customFormat="false" ht="12.8" hidden="false" customHeight="false" outlineLevel="0" collapsed="false">
      <c r="A3" s="26" t="s">
        <v>1838</v>
      </c>
    </row>
    <row r="4" customFormat="false" ht="12.8" hidden="false" customHeight="false" outlineLevel="0" collapsed="false">
      <c r="A4" s="22"/>
    </row>
    <row r="5" customFormat="false" ht="12.8" hidden="false" customHeight="false" outlineLevel="0" collapsed="false">
      <c r="A5" s="27" t="s">
        <v>1839</v>
      </c>
      <c r="B5" s="27"/>
      <c r="C5" s="27"/>
      <c r="D5" s="27" t="s">
        <v>1840</v>
      </c>
      <c r="E5" s="27"/>
      <c r="F5" s="27"/>
    </row>
    <row r="6" customFormat="false" ht="12.8" hidden="false" customHeight="false" outlineLevel="0" collapsed="false">
      <c r="A6" s="28"/>
      <c r="B6" s="28"/>
      <c r="C6" s="28"/>
      <c r="D6" s="28"/>
      <c r="E6" s="28"/>
      <c r="F6" s="28"/>
    </row>
    <row r="7" customFormat="false" ht="12.8" hidden="false" customHeight="false" outlineLevel="0" collapsed="false">
      <c r="A7" s="27" t="s">
        <v>1841</v>
      </c>
      <c r="B7" s="27"/>
      <c r="C7" s="27"/>
      <c r="D7" s="22"/>
      <c r="E7" s="22"/>
    </row>
    <row r="8" customFormat="false" ht="12.8" hidden="false" customHeight="false" outlineLevel="0" collapsed="false">
      <c r="A8" s="28"/>
      <c r="B8" s="28"/>
      <c r="C8" s="28"/>
      <c r="D8" s="22"/>
      <c r="E8" s="22"/>
    </row>
    <row r="9" customFormat="false" ht="12.8" hidden="false" customHeight="false" outlineLevel="0" collapsed="false">
      <c r="A9" s="27" t="s">
        <v>1842</v>
      </c>
      <c r="B9" s="27"/>
      <c r="C9" s="27"/>
      <c r="D9" s="27"/>
      <c r="E9" s="27"/>
      <c r="F9" s="27"/>
    </row>
    <row r="10" customFormat="false" ht="12.8" hidden="false" customHeight="false" outlineLevel="0" collapsed="false">
      <c r="A10" s="28"/>
      <c r="B10" s="28"/>
      <c r="C10" s="28"/>
      <c r="D10" s="28"/>
      <c r="E10" s="28"/>
      <c r="F10" s="28"/>
    </row>
    <row r="11" customFormat="false" ht="12.8" hidden="false" customHeight="false" outlineLevel="0" collapsed="false">
      <c r="A11" s="28"/>
      <c r="B11" s="28"/>
      <c r="C11" s="28"/>
      <c r="D11" s="28"/>
      <c r="E11" s="28"/>
      <c r="F11" s="28"/>
    </row>
    <row r="12" customFormat="false" ht="12.8" hidden="false" customHeight="false" outlineLevel="0" collapsed="false">
      <c r="A12" s="28"/>
      <c r="B12" s="28"/>
      <c r="C12" s="28"/>
      <c r="D12" s="28"/>
      <c r="E12" s="28"/>
      <c r="F12" s="28"/>
    </row>
    <row r="13" customFormat="false" ht="12.8" hidden="false" customHeight="false" outlineLevel="0" collapsed="false">
      <c r="A13" s="28"/>
      <c r="B13" s="28"/>
      <c r="C13" s="28"/>
      <c r="D13" s="28"/>
      <c r="E13" s="28"/>
      <c r="F13" s="28"/>
    </row>
    <row r="14" customFormat="false" ht="12.8" hidden="false" customHeight="false" outlineLevel="0" collapsed="false">
      <c r="A14" s="22"/>
      <c r="B14" s="22"/>
      <c r="C14" s="22"/>
      <c r="D14" s="22"/>
      <c r="E14" s="22"/>
    </row>
    <row r="15" customFormat="false" ht="12.8" hidden="false" customHeight="false" outlineLevel="0" collapsed="false">
      <c r="A15" s="27" t="s">
        <v>1843</v>
      </c>
      <c r="B15" s="27"/>
      <c r="C15" s="27"/>
      <c r="D15" s="27"/>
      <c r="E15" s="27"/>
      <c r="F15" s="27"/>
    </row>
    <row r="16" customFormat="false" ht="12.8" hidden="false" customHeight="false" outlineLevel="0" collapsed="false">
      <c r="A16" s="27" t="s">
        <v>1844</v>
      </c>
      <c r="B16" s="27"/>
      <c r="C16" s="27"/>
      <c r="D16" s="27" t="s">
        <v>1845</v>
      </c>
      <c r="E16" s="27"/>
      <c r="F16" s="27"/>
    </row>
    <row r="17" customFormat="false" ht="12.8" hidden="false" customHeight="false" outlineLevel="0" collapsed="false">
      <c r="A17" s="28"/>
      <c r="B17" s="28"/>
      <c r="C17" s="28"/>
      <c r="D17" s="28"/>
      <c r="E17" s="28"/>
      <c r="F17" s="28"/>
    </row>
    <row r="18" customFormat="false" ht="12.8" hidden="false" customHeight="false" outlineLevel="0" collapsed="false">
      <c r="A18" s="27" t="s">
        <v>1846</v>
      </c>
      <c r="B18" s="27"/>
      <c r="C18" s="21" t="s">
        <v>1847</v>
      </c>
      <c r="D18" s="21" t="s">
        <v>1848</v>
      </c>
      <c r="E18" s="21" t="s">
        <v>1849</v>
      </c>
      <c r="F18" s="21" t="s">
        <v>1850</v>
      </c>
    </row>
    <row r="19" customFormat="false" ht="12.8" hidden="false" customHeight="false" outlineLevel="0" collapsed="false">
      <c r="A19" s="28"/>
      <c r="B19" s="28"/>
      <c r="C19" s="29"/>
      <c r="D19" s="29"/>
      <c r="E19" s="29" t="n">
        <v>3</v>
      </c>
      <c r="F19" s="29"/>
    </row>
    <row r="20" customFormat="false" ht="12.8" hidden="false" customHeight="false" outlineLevel="0" collapsed="false">
      <c r="A20" s="27" t="s">
        <v>1851</v>
      </c>
      <c r="B20" s="27"/>
      <c r="C20" s="27"/>
      <c r="D20" s="27"/>
      <c r="E20" s="27"/>
      <c r="F20" s="27"/>
    </row>
    <row r="21" customFormat="false" ht="12.8" hidden="false" customHeight="false" outlineLevel="0" collapsed="false">
      <c r="A21" s="30"/>
      <c r="B21" s="30"/>
      <c r="C21" s="30"/>
      <c r="D21" s="30"/>
      <c r="E21" s="30"/>
      <c r="F21" s="30"/>
    </row>
    <row r="22" customFormat="false" ht="12.8" hidden="false" customHeight="false" outlineLevel="0" collapsed="false">
      <c r="A22" s="22"/>
      <c r="B22" s="22"/>
      <c r="C22" s="22"/>
      <c r="D22" s="22"/>
      <c r="E22" s="22"/>
    </row>
    <row r="23" customFormat="false" ht="12.8" hidden="false" customHeight="false" outlineLevel="0" collapsed="false">
      <c r="A23" s="22"/>
      <c r="B23" s="22"/>
      <c r="C23" s="22"/>
      <c r="D23" s="22"/>
      <c r="E23" s="22"/>
    </row>
    <row r="24" customFormat="false" ht="15" hidden="false" customHeight="false" outlineLevel="0" collapsed="false">
      <c r="A24" s="31" t="s">
        <v>1852</v>
      </c>
      <c r="B24" s="31"/>
      <c r="C24" s="31"/>
      <c r="D24" s="31"/>
      <c r="E24" s="31"/>
      <c r="F24" s="31"/>
    </row>
    <row r="25" customFormat="false" ht="12.8" hidden="false" customHeight="false" outlineLevel="0" collapsed="false">
      <c r="A25" s="22"/>
      <c r="B25" s="22"/>
      <c r="C25" s="22"/>
      <c r="D25" s="22"/>
      <c r="E25" s="22"/>
    </row>
    <row r="26" customFormat="false" ht="12.8" hidden="false" customHeight="false" outlineLevel="0" collapsed="false">
      <c r="A26" s="32" t="s">
        <v>1853</v>
      </c>
      <c r="B26" s="32"/>
      <c r="C26" s="32"/>
      <c r="D26" s="32"/>
      <c r="E26" s="32"/>
    </row>
    <row r="27" customFormat="false" ht="12.8" hidden="false" customHeight="true" outlineLevel="0" collapsed="false">
      <c r="A27" s="33" t="s">
        <v>1854</v>
      </c>
      <c r="B27" s="33"/>
      <c r="C27" s="33"/>
      <c r="D27" s="33"/>
      <c r="E27" s="33"/>
      <c r="F27" s="34" t="s">
        <v>1855</v>
      </c>
    </row>
    <row r="28" customFormat="false" ht="12.8" hidden="false" customHeight="false" outlineLevel="0" collapsed="false">
      <c r="A28" s="33"/>
      <c r="B28" s="33"/>
      <c r="C28" s="33"/>
      <c r="D28" s="33"/>
      <c r="E28" s="33"/>
    </row>
    <row r="29" customFormat="false" ht="12.8" hidden="false" customHeight="false" outlineLevel="0" collapsed="false">
      <c r="A29" s="33"/>
      <c r="B29" s="33"/>
      <c r="C29" s="33"/>
      <c r="D29" s="33"/>
      <c r="E29" s="33"/>
    </row>
    <row r="30" customFormat="false" ht="12.8" hidden="false" customHeight="false" outlineLevel="0" collapsed="false">
      <c r="A30" s="22" t="s">
        <v>1856</v>
      </c>
      <c r="B30" s="22"/>
      <c r="C30" s="22"/>
      <c r="D30" s="22"/>
      <c r="E30" s="22"/>
    </row>
    <row r="31" customFormat="false" ht="12.8" hidden="false" customHeight="false" outlineLevel="0" collapsed="false">
      <c r="A31" s="35"/>
      <c r="B31" s="35"/>
      <c r="C31" s="35"/>
      <c r="D31" s="35"/>
      <c r="E31" s="35"/>
      <c r="F31" s="35"/>
    </row>
    <row r="32" customFormat="false" ht="12.8" hidden="false" customHeight="false" outlineLevel="0" collapsed="false">
      <c r="A32" s="35"/>
      <c r="B32" s="35"/>
      <c r="C32" s="35"/>
      <c r="D32" s="35"/>
      <c r="E32" s="35"/>
      <c r="F32" s="35"/>
    </row>
    <row r="33" customFormat="false" ht="12.8" hidden="false" customHeight="false" outlineLevel="0" collapsed="false">
      <c r="A33" s="35"/>
      <c r="B33" s="35"/>
      <c r="C33" s="35"/>
      <c r="D33" s="35"/>
      <c r="E33" s="35"/>
      <c r="F33" s="35"/>
    </row>
    <row r="34" customFormat="false" ht="12.8" hidden="false" customHeight="false" outlineLevel="0" collapsed="false">
      <c r="A34" s="35"/>
      <c r="B34" s="35"/>
      <c r="C34" s="35"/>
      <c r="D34" s="35"/>
      <c r="E34" s="35"/>
      <c r="F34" s="35"/>
    </row>
    <row r="36" customFormat="false" ht="12.8" hidden="false" customHeight="true" outlineLevel="0" collapsed="false">
      <c r="A36" s="33" t="s">
        <v>1857</v>
      </c>
      <c r="B36" s="33"/>
      <c r="C36" s="33"/>
      <c r="D36" s="33"/>
      <c r="E36" s="33"/>
      <c r="F36" s="34" t="s">
        <v>1855</v>
      </c>
    </row>
    <row r="37" customFormat="false" ht="12.8" hidden="false" customHeight="false" outlineLevel="0" collapsed="false">
      <c r="A37" s="33"/>
      <c r="B37" s="33"/>
      <c r="C37" s="33"/>
      <c r="D37" s="33"/>
      <c r="E37" s="33"/>
    </row>
    <row r="38" customFormat="false" ht="12.8" hidden="false" customHeight="false" outlineLevel="0" collapsed="false">
      <c r="A38" s="33"/>
      <c r="B38" s="33"/>
      <c r="C38" s="33"/>
      <c r="D38" s="33"/>
      <c r="E38" s="33"/>
    </row>
    <row r="39" customFormat="false" ht="12.8" hidden="false" customHeight="false" outlineLevel="0" collapsed="false">
      <c r="A39" s="27" t="s">
        <v>1858</v>
      </c>
      <c r="B39" s="27"/>
      <c r="C39" s="27"/>
      <c r="D39" s="27"/>
      <c r="E39" s="27"/>
      <c r="F39" s="27"/>
    </row>
    <row r="40" customFormat="false" ht="12.8" hidden="false" customHeight="false" outlineLevel="0" collapsed="false">
      <c r="A40" s="35"/>
      <c r="B40" s="35"/>
      <c r="C40" s="35"/>
      <c r="D40" s="35"/>
      <c r="E40" s="35"/>
      <c r="F40" s="35"/>
    </row>
    <row r="41" customFormat="false" ht="12.8" hidden="false" customHeight="false" outlineLevel="0" collapsed="false">
      <c r="A41" s="35"/>
      <c r="B41" s="35"/>
      <c r="C41" s="35"/>
      <c r="D41" s="35"/>
      <c r="E41" s="35"/>
      <c r="F41" s="35"/>
    </row>
    <row r="42" customFormat="false" ht="12.8" hidden="false" customHeight="false" outlineLevel="0" collapsed="false">
      <c r="A42" s="35"/>
      <c r="B42" s="35"/>
      <c r="C42" s="35"/>
      <c r="D42" s="35"/>
      <c r="E42" s="35"/>
      <c r="F42" s="35"/>
    </row>
    <row r="43" customFormat="false" ht="12.8" hidden="false" customHeight="false" outlineLevel="0" collapsed="false">
      <c r="A43" s="35"/>
      <c r="B43" s="35"/>
      <c r="C43" s="35"/>
      <c r="D43" s="35"/>
      <c r="E43" s="35"/>
      <c r="F43" s="35"/>
    </row>
    <row r="45" customFormat="false" ht="12.8" hidden="false" customHeight="true" outlineLevel="0" collapsed="false">
      <c r="A45" s="33" t="s">
        <v>1859</v>
      </c>
      <c r="B45" s="33"/>
      <c r="C45" s="33"/>
      <c r="D45" s="33"/>
      <c r="E45" s="33"/>
      <c r="F45" s="34" t="s">
        <v>1855</v>
      </c>
    </row>
    <row r="46" customFormat="false" ht="12.8" hidden="false" customHeight="false" outlineLevel="0" collapsed="false">
      <c r="A46" s="33"/>
      <c r="B46" s="33"/>
      <c r="C46" s="33"/>
      <c r="D46" s="33"/>
      <c r="E46" s="33"/>
    </row>
    <row r="47" customFormat="false" ht="12.8" hidden="false" customHeight="false" outlineLevel="0" collapsed="false">
      <c r="A47" s="33"/>
      <c r="B47" s="33"/>
      <c r="C47" s="33"/>
      <c r="D47" s="33"/>
      <c r="E47" s="33"/>
    </row>
    <row r="48" customFormat="false" ht="12.8" hidden="false" customHeight="false" outlineLevel="0" collapsed="false">
      <c r="A48" s="27" t="s">
        <v>1860</v>
      </c>
      <c r="B48" s="27"/>
      <c r="C48" s="27"/>
      <c r="D48" s="27"/>
      <c r="E48" s="27"/>
      <c r="F48" s="27"/>
    </row>
    <row r="49" customFormat="false" ht="12.8" hidden="false" customHeight="false" outlineLevel="0" collapsed="false">
      <c r="A49" s="35"/>
      <c r="B49" s="35"/>
      <c r="C49" s="35"/>
      <c r="D49" s="35"/>
      <c r="E49" s="35"/>
      <c r="F49" s="35"/>
    </row>
    <row r="50" customFormat="false" ht="12.8" hidden="false" customHeight="false" outlineLevel="0" collapsed="false">
      <c r="A50" s="35"/>
      <c r="B50" s="35"/>
      <c r="C50" s="35"/>
      <c r="D50" s="35"/>
      <c r="E50" s="35"/>
      <c r="F50" s="35"/>
    </row>
    <row r="51" customFormat="false" ht="12.8" hidden="false" customHeight="false" outlineLevel="0" collapsed="false">
      <c r="A51" s="35"/>
      <c r="B51" s="35"/>
      <c r="C51" s="35"/>
      <c r="D51" s="35"/>
      <c r="E51" s="35"/>
      <c r="F51" s="35"/>
    </row>
    <row r="52" customFormat="false" ht="12.8" hidden="false" customHeight="false" outlineLevel="0" collapsed="false">
      <c r="A52" s="35"/>
      <c r="B52" s="35"/>
      <c r="C52" s="35"/>
      <c r="D52" s="35"/>
      <c r="E52" s="35"/>
      <c r="F52" s="35"/>
    </row>
    <row r="54" customFormat="false" ht="12.8" hidden="false" customHeight="false" outlineLevel="0" collapsed="false">
      <c r="A54" s="1" t="s">
        <v>1861</v>
      </c>
      <c r="B54" s="1" t="s">
        <v>1862</v>
      </c>
      <c r="C54" s="1" t="s">
        <v>1862</v>
      </c>
      <c r="D54" s="1" t="s">
        <v>1862</v>
      </c>
      <c r="E54" s="1" t="s">
        <v>1862</v>
      </c>
      <c r="F54" s="1" t="s">
        <v>1862</v>
      </c>
    </row>
  </sheetData>
  <sheetProtection sheet="true" password="c402" objects="true" scenarios="true" selectLockedCells="true"/>
  <mergeCells count="27">
    <mergeCell ref="A5:C5"/>
    <mergeCell ref="D5:F5"/>
    <mergeCell ref="A6:C6"/>
    <mergeCell ref="D6:F6"/>
    <mergeCell ref="A7:C7"/>
    <mergeCell ref="A8:C8"/>
    <mergeCell ref="A9:F9"/>
    <mergeCell ref="A10:F13"/>
    <mergeCell ref="A15:F15"/>
    <mergeCell ref="A16:C16"/>
    <mergeCell ref="D16:F16"/>
    <mergeCell ref="A17:C17"/>
    <mergeCell ref="D17:F17"/>
    <mergeCell ref="A18:B18"/>
    <mergeCell ref="A19:B19"/>
    <mergeCell ref="A20:F20"/>
    <mergeCell ref="A21:F21"/>
    <mergeCell ref="A24:F24"/>
    <mergeCell ref="A26:E26"/>
    <mergeCell ref="A27:E29"/>
    <mergeCell ref="A31:F34"/>
    <mergeCell ref="A36:E38"/>
    <mergeCell ref="A39:F39"/>
    <mergeCell ref="A40:F43"/>
    <mergeCell ref="A45:E47"/>
    <mergeCell ref="A48:F48"/>
    <mergeCell ref="A49:F52"/>
  </mergeCells>
  <dataValidations count="1">
    <dataValidation allowBlank="true" errorStyle="stop" operator="equal" showDropDown="false" showErrorMessage="true" showInputMessage="false" sqref="F27 F36 F45"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12" activeCellId="0" sqref="B12"/>
    </sheetView>
  </sheetViews>
  <sheetFormatPr defaultColWidth="11.53515625" defaultRowHeight="12.8" zeroHeight="false" outlineLevelRow="0" outlineLevelCol="0"/>
  <cols>
    <col collapsed="false" customWidth="true" hidden="false" outlineLevel="0" max="1" min="1" style="22" width="29.85"/>
    <col collapsed="false" customWidth="true" hidden="false" outlineLevel="0" max="6" min="2" style="22" width="12.15"/>
    <col collapsed="false" customWidth="false" hidden="false" outlineLevel="0" max="16384" min="7" style="22" width="11.53"/>
  </cols>
  <sheetData>
    <row r="1" customFormat="false" ht="15" hidden="false" customHeight="false" outlineLevel="0" collapsed="false">
      <c r="A1" s="31" t="s">
        <v>1863</v>
      </c>
      <c r="B1" s="31"/>
      <c r="C1" s="31"/>
      <c r="D1" s="31"/>
      <c r="E1" s="31"/>
      <c r="F1" s="31"/>
    </row>
    <row r="3" customFormat="false" ht="12.8" hidden="false" customHeight="false" outlineLevel="0" collapsed="false">
      <c r="A3" s="26" t="s">
        <v>1864</v>
      </c>
      <c r="B3" s="21" t="s">
        <v>1865</v>
      </c>
    </row>
    <row r="4" customFormat="false" ht="12.8" hidden="false" customHeight="false" outlineLevel="0" collapsed="false">
      <c r="A4" s="22" t="s">
        <v>1866</v>
      </c>
      <c r="B4" s="19"/>
    </row>
    <row r="5" customFormat="false" ht="12.8" hidden="false" customHeight="false" outlineLevel="0" collapsed="false">
      <c r="A5" s="22" t="s">
        <v>1867</v>
      </c>
      <c r="B5" s="19"/>
    </row>
    <row r="6" customFormat="false" ht="12.8" hidden="false" customHeight="false" outlineLevel="0" collapsed="false">
      <c r="A6" s="22" t="s">
        <v>1868</v>
      </c>
      <c r="B6" s="19"/>
    </row>
    <row r="7" customFormat="false" ht="12.8" hidden="false" customHeight="false" outlineLevel="0" collapsed="false">
      <c r="A7" s="22" t="s">
        <v>1869</v>
      </c>
      <c r="B7" s="19"/>
    </row>
    <row r="8" customFormat="false" ht="12.8" hidden="false" customHeight="false" outlineLevel="0" collapsed="false">
      <c r="A8" s="36" t="s">
        <v>1870</v>
      </c>
      <c r="B8" s="19"/>
      <c r="C8" s="37"/>
    </row>
    <row r="9" customFormat="false" ht="12.8" hidden="false" customHeight="false" outlineLevel="0" collapsed="false">
      <c r="A9" s="24" t="s">
        <v>1871</v>
      </c>
      <c r="B9" s="18" t="n">
        <f aca="false">ROUNDUP(SUM(B4:B8),2)</f>
        <v>0</v>
      </c>
    </row>
    <row r="11" customFormat="false" ht="12.8" hidden="false" customHeight="false" outlineLevel="0" collapsed="false">
      <c r="A11" s="26" t="s">
        <v>1872</v>
      </c>
      <c r="B11" s="21" t="s">
        <v>1865</v>
      </c>
    </row>
    <row r="12" customFormat="false" ht="12.8" hidden="false" customHeight="false" outlineLevel="0" collapsed="false">
      <c r="A12" s="22" t="s">
        <v>1873</v>
      </c>
      <c r="B12" s="19"/>
    </row>
    <row r="13" customFormat="false" ht="12.8" hidden="false" customHeight="false" outlineLevel="0" collapsed="false">
      <c r="A13" s="22" t="s">
        <v>1874</v>
      </c>
      <c r="B13" s="19"/>
    </row>
    <row r="14" customFormat="false" ht="12.8" hidden="false" customHeight="false" outlineLevel="0" collapsed="false">
      <c r="A14" s="22" t="s">
        <v>1875</v>
      </c>
      <c r="B14" s="19"/>
    </row>
    <row r="15" customFormat="false" ht="12.8" hidden="false" customHeight="false" outlineLevel="0" collapsed="false">
      <c r="A15" s="22" t="s">
        <v>1876</v>
      </c>
      <c r="B15" s="19"/>
    </row>
    <row r="16" customFormat="false" ht="12.8" hidden="false" customHeight="false" outlineLevel="0" collapsed="false">
      <c r="A16" s="22" t="s">
        <v>1877</v>
      </c>
      <c r="B16" s="19"/>
    </row>
    <row r="17" customFormat="false" ht="12.8" hidden="false" customHeight="false" outlineLevel="0" collapsed="false">
      <c r="A17" s="22" t="s">
        <v>1878</v>
      </c>
      <c r="B17" s="19"/>
    </row>
    <row r="18" customFormat="false" ht="12.8" hidden="false" customHeight="false" outlineLevel="0" collapsed="false">
      <c r="A18" s="22" t="s">
        <v>1879</v>
      </c>
      <c r="B18" s="19"/>
    </row>
    <row r="19" customFormat="false" ht="12.8" hidden="false" customHeight="false" outlineLevel="0" collapsed="false">
      <c r="A19" s="36" t="s">
        <v>1870</v>
      </c>
      <c r="B19" s="19"/>
      <c r="C19" s="37"/>
    </row>
    <row r="20" customFormat="false" ht="12.8" hidden="false" customHeight="false" outlineLevel="0" collapsed="false">
      <c r="A20" s="24" t="s">
        <v>1880</v>
      </c>
      <c r="B20" s="18" t="n">
        <f aca="false">ROUNDUP(SUM(B12:B19),2)</f>
        <v>0</v>
      </c>
    </row>
    <row r="23" customFormat="false" ht="12.8" hidden="false" customHeight="true" outlineLevel="0" collapsed="false">
      <c r="A23" s="38" t="s">
        <v>1881</v>
      </c>
      <c r="B23" s="38"/>
      <c r="C23" s="38"/>
      <c r="D23" s="38"/>
      <c r="E23" s="38"/>
      <c r="F23" s="39" t="s">
        <v>1882</v>
      </c>
    </row>
    <row r="24" customFormat="false" ht="12.8" hidden="false" customHeight="false" outlineLevel="0" collapsed="false">
      <c r="A24" s="38"/>
      <c r="B24" s="38"/>
      <c r="C24" s="38"/>
      <c r="D24" s="38"/>
      <c r="E24" s="38"/>
    </row>
    <row r="25" customFormat="false" ht="12.8" hidden="false" customHeight="false" outlineLevel="0" collapsed="false">
      <c r="A25" s="38"/>
      <c r="B25" s="38"/>
      <c r="C25" s="38"/>
      <c r="D25" s="38"/>
      <c r="E25" s="38"/>
    </row>
    <row r="26" customFormat="false" ht="12.8" hidden="false" customHeight="false" outlineLevel="0" collapsed="false">
      <c r="A26" s="22" t="s">
        <v>1856</v>
      </c>
    </row>
    <row r="27" customFormat="false" ht="12.8" hidden="false" customHeight="false" outlineLevel="0" collapsed="false">
      <c r="A27" s="35"/>
      <c r="B27" s="35"/>
      <c r="C27" s="35"/>
      <c r="D27" s="35"/>
      <c r="E27" s="35"/>
      <c r="F27" s="35"/>
    </row>
    <row r="28" customFormat="false" ht="12.8" hidden="false" customHeight="false" outlineLevel="0" collapsed="false">
      <c r="A28" s="35"/>
      <c r="B28" s="35"/>
      <c r="C28" s="35"/>
      <c r="D28" s="35"/>
      <c r="E28" s="35"/>
      <c r="F28" s="35"/>
    </row>
    <row r="29" customFormat="false" ht="12.8" hidden="false" customHeight="false" outlineLevel="0" collapsed="false">
      <c r="A29" s="35"/>
      <c r="B29" s="35"/>
      <c r="C29" s="35"/>
      <c r="D29" s="35"/>
      <c r="E29" s="35"/>
      <c r="F29" s="35"/>
    </row>
    <row r="30" customFormat="false" ht="12.8" hidden="false" customHeight="false" outlineLevel="0" collapsed="false">
      <c r="A30" s="35"/>
      <c r="B30" s="35"/>
      <c r="C30" s="35"/>
      <c r="D30" s="35"/>
      <c r="E30" s="35"/>
      <c r="F30" s="35"/>
    </row>
    <row r="32" customFormat="false" ht="12.8" hidden="false" customHeight="false" outlineLevel="0" collapsed="false">
      <c r="A32" s="17" t="s">
        <v>1883</v>
      </c>
      <c r="B32" s="17" t="s">
        <v>1884</v>
      </c>
      <c r="C32" s="17" t="s">
        <v>1884</v>
      </c>
      <c r="D32" s="17" t="s">
        <v>1884</v>
      </c>
      <c r="E32" s="17" t="s">
        <v>1884</v>
      </c>
      <c r="F32" s="17" t="s">
        <v>1884</v>
      </c>
    </row>
  </sheetData>
  <sheetProtection sheet="true" password="c402" objects="true" scenarios="true" selectLockedCells="true"/>
  <mergeCells count="3">
    <mergeCell ref="A1:F1"/>
    <mergeCell ref="A23:E25"/>
    <mergeCell ref="A27:F30"/>
  </mergeCells>
  <dataValidations count="1">
    <dataValidation allowBlank="true" errorStyle="stop" operator="equal" showDropDown="false" showErrorMessage="true" showInputMessage="false" sqref="F23"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I6" activeCellId="0" sqref="I6"/>
    </sheetView>
  </sheetViews>
  <sheetFormatPr defaultColWidth="11.53515625" defaultRowHeight="12.8" zeroHeight="false" outlineLevelRow="0" outlineLevelCol="0"/>
  <cols>
    <col collapsed="false" customWidth="true" hidden="false" outlineLevel="0" max="6" min="1" style="1" width="12.15"/>
  </cols>
  <sheetData>
    <row r="1" customFormat="false" ht="15" hidden="false" customHeight="false" outlineLevel="0" collapsed="false">
      <c r="A1" s="31" t="s">
        <v>1885</v>
      </c>
      <c r="B1" s="31"/>
      <c r="C1" s="31"/>
      <c r="D1" s="31"/>
      <c r="E1" s="31"/>
      <c r="F1" s="31"/>
    </row>
    <row r="2" customFormat="false" ht="12.8" hidden="false" customHeight="false" outlineLevel="0" collapsed="false">
      <c r="A2" s="29"/>
      <c r="B2" s="29"/>
      <c r="C2" s="29"/>
      <c r="D2" s="29"/>
      <c r="E2" s="29"/>
      <c r="F2" s="29"/>
    </row>
    <row r="3" customFormat="false" ht="12.8" hidden="false" customHeight="false" outlineLevel="0" collapsed="false">
      <c r="A3" s="29"/>
      <c r="B3" s="29"/>
      <c r="C3" s="29"/>
      <c r="D3" s="29"/>
      <c r="E3" s="29"/>
      <c r="F3" s="29"/>
    </row>
    <row r="4" customFormat="false" ht="12.8" hidden="false" customHeight="false" outlineLevel="0" collapsed="false">
      <c r="A4" s="29"/>
      <c r="B4" s="29"/>
      <c r="C4" s="29"/>
      <c r="D4" s="29"/>
      <c r="E4" s="29"/>
      <c r="F4" s="29"/>
    </row>
    <row r="5" customFormat="false" ht="12.8" hidden="false" customHeight="false" outlineLevel="0" collapsed="false">
      <c r="A5" s="29"/>
      <c r="B5" s="29"/>
      <c r="C5" s="29"/>
      <c r="D5" s="29"/>
      <c r="E5" s="29"/>
      <c r="F5" s="29"/>
    </row>
    <row r="6" customFormat="false" ht="12.8" hidden="false" customHeight="false" outlineLevel="0" collapsed="false">
      <c r="A6" s="29"/>
      <c r="B6" s="29"/>
      <c r="C6" s="29"/>
      <c r="D6" s="29"/>
      <c r="E6" s="29"/>
      <c r="F6" s="29"/>
    </row>
    <row r="7" customFormat="false" ht="12.8" hidden="false" customHeight="false" outlineLevel="0" collapsed="false">
      <c r="A7" s="29"/>
      <c r="B7" s="29"/>
      <c r="C7" s="29"/>
      <c r="D7" s="29"/>
      <c r="E7" s="29"/>
      <c r="F7" s="29"/>
    </row>
    <row r="8" customFormat="false" ht="12.8" hidden="false" customHeight="false" outlineLevel="0" collapsed="false">
      <c r="A8" s="29"/>
      <c r="B8" s="29"/>
      <c r="C8" s="29"/>
      <c r="D8" s="29"/>
      <c r="E8" s="29"/>
      <c r="F8" s="29"/>
    </row>
    <row r="9" customFormat="false" ht="12.8" hidden="false" customHeight="false" outlineLevel="0" collapsed="false">
      <c r="A9" s="29"/>
      <c r="B9" s="29"/>
      <c r="C9" s="29"/>
      <c r="D9" s="29"/>
      <c r="E9" s="29"/>
      <c r="F9" s="29"/>
    </row>
    <row r="10" customFormat="false" ht="12.8" hidden="false" customHeight="false" outlineLevel="0" collapsed="false">
      <c r="A10" s="29"/>
      <c r="B10" s="29"/>
      <c r="C10" s="29"/>
      <c r="D10" s="29"/>
      <c r="E10" s="29"/>
      <c r="F10" s="29"/>
    </row>
    <row r="11" customFormat="false" ht="12.8" hidden="false" customHeight="false" outlineLevel="0" collapsed="false">
      <c r="A11" s="29"/>
      <c r="B11" s="29"/>
      <c r="C11" s="29"/>
      <c r="D11" s="29"/>
      <c r="E11" s="29"/>
      <c r="F11" s="29"/>
    </row>
    <row r="12" customFormat="false" ht="12.8" hidden="false" customHeight="false" outlineLevel="0" collapsed="false">
      <c r="A12" s="29"/>
      <c r="B12" s="29"/>
      <c r="C12" s="29"/>
      <c r="D12" s="29"/>
      <c r="E12" s="29"/>
      <c r="F12" s="29"/>
    </row>
    <row r="13" customFormat="false" ht="12.8" hidden="false" customHeight="false" outlineLevel="0" collapsed="false">
      <c r="A13" s="29"/>
      <c r="B13" s="29"/>
      <c r="C13" s="29"/>
      <c r="D13" s="29"/>
      <c r="E13" s="29"/>
      <c r="F13" s="29"/>
    </row>
    <row r="14" customFormat="false" ht="12.8" hidden="false" customHeight="false" outlineLevel="0" collapsed="false">
      <c r="A14" s="29"/>
      <c r="B14" s="29"/>
      <c r="C14" s="29"/>
      <c r="D14" s="29"/>
      <c r="E14" s="29"/>
      <c r="F14" s="29"/>
    </row>
    <row r="15" customFormat="false" ht="12.8" hidden="false" customHeight="false" outlineLevel="0" collapsed="false">
      <c r="A15" s="29"/>
      <c r="B15" s="29"/>
      <c r="C15" s="29"/>
      <c r="D15" s="29"/>
      <c r="E15" s="29"/>
      <c r="F15" s="29"/>
    </row>
    <row r="16" customFormat="false" ht="12.8" hidden="false" customHeight="false" outlineLevel="0" collapsed="false">
      <c r="A16" s="29"/>
      <c r="B16" s="29"/>
      <c r="C16" s="29"/>
      <c r="D16" s="29"/>
      <c r="E16" s="29"/>
      <c r="F16" s="29"/>
    </row>
    <row r="17" customFormat="false" ht="12.8" hidden="false" customHeight="false" outlineLevel="0" collapsed="false">
      <c r="A17" s="29"/>
      <c r="B17" s="29"/>
      <c r="C17" s="29"/>
      <c r="D17" s="29"/>
      <c r="E17" s="29"/>
      <c r="F17" s="29"/>
    </row>
    <row r="19" customFormat="false" ht="12.8" hidden="false" customHeight="false" outlineLevel="0" collapsed="false">
      <c r="A19" s="17" t="s">
        <v>1884</v>
      </c>
      <c r="B19" s="17" t="s">
        <v>1884</v>
      </c>
      <c r="C19" s="17" t="s">
        <v>1884</v>
      </c>
      <c r="D19" s="17" t="s">
        <v>1884</v>
      </c>
      <c r="E19" s="17" t="s">
        <v>1884</v>
      </c>
      <c r="F19" s="17" t="s">
        <v>1884</v>
      </c>
    </row>
  </sheetData>
  <sheetProtection sheet="true" password="c402" objects="true" scenarios="true" selectLockedCells="true"/>
  <mergeCells count="2">
    <mergeCell ref="A1:F1"/>
    <mergeCell ref="A2:F17"/>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42" activeCellId="0" sqref="B42"/>
    </sheetView>
  </sheetViews>
  <sheetFormatPr defaultColWidth="11.53515625" defaultRowHeight="12.8" zeroHeight="false" outlineLevelRow="0" outlineLevelCol="0"/>
  <cols>
    <col collapsed="false" customWidth="true" hidden="false" outlineLevel="0" max="1" min="1" style="22" width="29.85"/>
    <col collapsed="false" customWidth="true" hidden="false" outlineLevel="0" max="3" min="2" style="22" width="12.15"/>
    <col collapsed="false" customWidth="true" hidden="false" outlineLevel="0" max="4" min="4" style="22" width="13.03"/>
    <col collapsed="false" customWidth="true" hidden="false" outlineLevel="0" max="6" min="5" style="22" width="12.15"/>
    <col collapsed="false" customWidth="false" hidden="false" outlineLevel="0" max="16384" min="7" style="22" width="11.53"/>
  </cols>
  <sheetData>
    <row r="1" customFormat="false" ht="15" hidden="false" customHeight="false" outlineLevel="0" collapsed="false">
      <c r="A1" s="31" t="s">
        <v>1886</v>
      </c>
      <c r="B1" s="31"/>
      <c r="C1" s="31"/>
      <c r="D1" s="31"/>
      <c r="E1" s="31"/>
      <c r="F1" s="31"/>
    </row>
    <row r="3" customFormat="false" ht="12.8" hidden="false" customHeight="false" outlineLevel="0" collapsed="false">
      <c r="A3" s="32" t="s">
        <v>1887</v>
      </c>
      <c r="B3" s="32"/>
      <c r="C3" s="32"/>
      <c r="D3" s="32"/>
      <c r="E3" s="32"/>
      <c r="F3" s="32"/>
    </row>
    <row r="5" customFormat="false" ht="20.35" hidden="false" customHeight="false" outlineLevel="0" collapsed="false">
      <c r="A5" s="24" t="s">
        <v>1888</v>
      </c>
      <c r="B5" s="40" t="s">
        <v>1889</v>
      </c>
      <c r="C5" s="40" t="s">
        <v>1890</v>
      </c>
      <c r="D5" s="40" t="s">
        <v>1891</v>
      </c>
      <c r="E5" s="40" t="s">
        <v>1892</v>
      </c>
      <c r="F5" s="40" t="s">
        <v>1893</v>
      </c>
    </row>
    <row r="6" customFormat="false" ht="12.8" hidden="false" customHeight="false" outlineLevel="0" collapsed="false">
      <c r="A6" s="22" t="s">
        <v>1894</v>
      </c>
      <c r="B6" s="19"/>
      <c r="C6" s="19"/>
      <c r="D6" s="19"/>
      <c r="E6" s="19"/>
      <c r="F6" s="41" t="n">
        <f aca="false">ROUNDUP(SUM(B6:E6),2)</f>
        <v>0</v>
      </c>
    </row>
    <row r="7" customFormat="false" ht="12.8" hidden="false" customHeight="false" outlineLevel="0" collapsed="false">
      <c r="A7" s="22" t="s">
        <v>1895</v>
      </c>
      <c r="B7" s="19"/>
      <c r="C7" s="19"/>
      <c r="D7" s="19"/>
      <c r="E7" s="19"/>
      <c r="F7" s="41" t="n">
        <f aca="false">ROUNDUP(SUM(B7:E7),2)</f>
        <v>0</v>
      </c>
    </row>
    <row r="8" customFormat="false" ht="12.8" hidden="false" customHeight="false" outlineLevel="0" collapsed="false">
      <c r="A8" s="22" t="s">
        <v>1896</v>
      </c>
      <c r="B8" s="19"/>
      <c r="C8" s="19"/>
      <c r="D8" s="19"/>
      <c r="E8" s="19"/>
      <c r="F8" s="41" t="n">
        <f aca="false">ROUNDUP(SUM(B8:E8),2)</f>
        <v>0</v>
      </c>
    </row>
    <row r="9" customFormat="false" ht="12.8" hidden="false" customHeight="false" outlineLevel="0" collapsed="false">
      <c r="A9" s="22" t="s">
        <v>1897</v>
      </c>
      <c r="B9" s="19"/>
      <c r="C9" s="19"/>
      <c r="D9" s="19"/>
      <c r="E9" s="19"/>
      <c r="F9" s="41" t="n">
        <f aca="false">ROUNDUP(SUM(B9:E9),2)</f>
        <v>0</v>
      </c>
    </row>
    <row r="10" customFormat="false" ht="12.8" hidden="false" customHeight="false" outlineLevel="0" collapsed="false">
      <c r="A10" s="22" t="s">
        <v>1898</v>
      </c>
      <c r="B10" s="19"/>
      <c r="C10" s="19"/>
      <c r="D10" s="19"/>
      <c r="E10" s="19"/>
      <c r="F10" s="41" t="n">
        <f aca="false">ROUNDUP(SUM(B10:E10),2)</f>
        <v>0</v>
      </c>
    </row>
    <row r="11" customFormat="false" ht="12.8" hidden="false" customHeight="false" outlineLevel="0" collapsed="false">
      <c r="A11" s="22" t="s">
        <v>1899</v>
      </c>
      <c r="B11" s="19"/>
      <c r="C11" s="19"/>
      <c r="D11" s="19"/>
      <c r="E11" s="19"/>
      <c r="F11" s="41" t="n">
        <f aca="false">ROUNDUP(SUM(B11:E11),2)</f>
        <v>0</v>
      </c>
    </row>
    <row r="12" customFormat="false" ht="12.8" hidden="false" customHeight="false" outlineLevel="0" collapsed="false">
      <c r="A12" s="22" t="s">
        <v>1900</v>
      </c>
      <c r="B12" s="19"/>
      <c r="C12" s="19"/>
      <c r="D12" s="19"/>
      <c r="E12" s="19"/>
      <c r="F12" s="41" t="n">
        <f aca="false">ROUNDUP(SUM(B12:E12),2)</f>
        <v>0</v>
      </c>
    </row>
    <row r="13" customFormat="false" ht="12.8" hidden="false" customHeight="false" outlineLevel="0" collapsed="false">
      <c r="A13" s="22" t="s">
        <v>1901</v>
      </c>
      <c r="B13" s="19"/>
      <c r="C13" s="19"/>
      <c r="D13" s="19"/>
      <c r="E13" s="19"/>
      <c r="F13" s="41" t="n">
        <f aca="false">ROUNDUP(SUM(B13:E13),2)</f>
        <v>0</v>
      </c>
    </row>
    <row r="14" customFormat="false" ht="12.8" hidden="false" customHeight="false" outlineLevel="0" collapsed="false">
      <c r="A14" s="24" t="s">
        <v>1880</v>
      </c>
      <c r="B14" s="18" t="n">
        <f aca="false">ROUNDUP(SUM(B6:B13),2)</f>
        <v>0</v>
      </c>
      <c r="C14" s="18" t="n">
        <f aca="false">ROUNDUP(SUM(C6:C13),2)</f>
        <v>0</v>
      </c>
      <c r="D14" s="18" t="n">
        <f aca="false">ROUNDUP(SUM(D6:D13),2)</f>
        <v>0</v>
      </c>
      <c r="E14" s="18" t="n">
        <f aca="false">ROUNDUP(SUM(E6:E13),2)</f>
        <v>0</v>
      </c>
      <c r="F14" s="18" t="n">
        <f aca="false">ROUNDUP(SUM(F6:F13),2)</f>
        <v>0</v>
      </c>
    </row>
    <row r="17" customFormat="false" ht="29.85" hidden="false" customHeight="false" outlineLevel="0" collapsed="false">
      <c r="A17" s="8" t="s">
        <v>1902</v>
      </c>
      <c r="B17" s="40" t="s">
        <v>1903</v>
      </c>
      <c r="C17" s="40" t="s">
        <v>1904</v>
      </c>
      <c r="D17" s="40" t="s">
        <v>1891</v>
      </c>
      <c r="E17" s="40" t="s">
        <v>1892</v>
      </c>
      <c r="F17" s="40" t="s">
        <v>1905</v>
      </c>
    </row>
    <row r="18" customFormat="false" ht="12.8" hidden="false" customHeight="false" outlineLevel="0" collapsed="false">
      <c r="A18" s="22" t="s">
        <v>1894</v>
      </c>
      <c r="B18" s="19"/>
      <c r="C18" s="19"/>
      <c r="D18" s="19"/>
      <c r="E18" s="19"/>
      <c r="F18" s="41" t="n">
        <f aca="false">ROUNDUP(SUM(B18:E18),2)</f>
        <v>0</v>
      </c>
    </row>
    <row r="19" customFormat="false" ht="12.8" hidden="false" customHeight="false" outlineLevel="0" collapsed="false">
      <c r="A19" s="22" t="s">
        <v>1895</v>
      </c>
      <c r="B19" s="19"/>
      <c r="C19" s="19"/>
      <c r="D19" s="19"/>
      <c r="E19" s="19"/>
      <c r="F19" s="41" t="n">
        <f aca="false">ROUNDUP(SUM(B19:E19),2)</f>
        <v>0</v>
      </c>
    </row>
    <row r="20" customFormat="false" ht="12.8" hidden="false" customHeight="false" outlineLevel="0" collapsed="false">
      <c r="A20" s="22" t="s">
        <v>1896</v>
      </c>
      <c r="B20" s="19"/>
      <c r="C20" s="19"/>
      <c r="D20" s="19"/>
      <c r="E20" s="19"/>
      <c r="F20" s="41" t="n">
        <f aca="false">ROUNDUP(SUM(B20:E20),2)</f>
        <v>0</v>
      </c>
    </row>
    <row r="21" customFormat="false" ht="12.8" hidden="false" customHeight="false" outlineLevel="0" collapsed="false">
      <c r="A21" s="22" t="s">
        <v>1897</v>
      </c>
      <c r="B21" s="19"/>
      <c r="C21" s="19"/>
      <c r="D21" s="19"/>
      <c r="E21" s="19"/>
      <c r="F21" s="41" t="n">
        <f aca="false">ROUNDUP(SUM(B21:E21),2)</f>
        <v>0</v>
      </c>
    </row>
    <row r="22" customFormat="false" ht="12.8" hidden="false" customHeight="false" outlineLevel="0" collapsed="false">
      <c r="A22" s="22" t="s">
        <v>1898</v>
      </c>
      <c r="B22" s="19"/>
      <c r="C22" s="19"/>
      <c r="D22" s="19"/>
      <c r="E22" s="19"/>
      <c r="F22" s="41" t="n">
        <f aca="false">ROUNDUP(SUM(B22:E22),2)</f>
        <v>0</v>
      </c>
    </row>
    <row r="23" customFormat="false" ht="12.8" hidden="false" customHeight="false" outlineLevel="0" collapsed="false">
      <c r="A23" s="22" t="s">
        <v>1899</v>
      </c>
      <c r="B23" s="19"/>
      <c r="C23" s="19"/>
      <c r="D23" s="19"/>
      <c r="E23" s="19"/>
      <c r="F23" s="41" t="n">
        <f aca="false">ROUNDUP(SUM(B23:E23),2)</f>
        <v>0</v>
      </c>
    </row>
    <row r="24" customFormat="false" ht="12.8" hidden="false" customHeight="false" outlineLevel="0" collapsed="false">
      <c r="A24" s="22" t="s">
        <v>1900</v>
      </c>
      <c r="B24" s="19"/>
      <c r="C24" s="19"/>
      <c r="D24" s="19"/>
      <c r="E24" s="19"/>
      <c r="F24" s="41" t="n">
        <f aca="false">ROUNDUP(SUM(B24:E24),2)</f>
        <v>0</v>
      </c>
    </row>
    <row r="25" customFormat="false" ht="12.8" hidden="false" customHeight="false" outlineLevel="0" collapsed="false">
      <c r="A25" s="22" t="s">
        <v>1901</v>
      </c>
      <c r="B25" s="19"/>
      <c r="C25" s="19"/>
      <c r="D25" s="19"/>
      <c r="E25" s="19"/>
      <c r="F25" s="41" t="n">
        <f aca="false">ROUNDUP(SUM(B25:E25),2)</f>
        <v>0</v>
      </c>
    </row>
    <row r="26" customFormat="false" ht="12.8" hidden="false" customHeight="false" outlineLevel="0" collapsed="false">
      <c r="A26" s="24" t="s">
        <v>1880</v>
      </c>
      <c r="B26" s="18" t="n">
        <f aca="false">ROUNDUP(SUM(B18:B25),2)</f>
        <v>0</v>
      </c>
      <c r="C26" s="18" t="n">
        <f aca="false">ROUNDUP(SUM(C18:C25),2)</f>
        <v>0</v>
      </c>
      <c r="D26" s="18" t="n">
        <f aca="false">ROUNDUP(SUM(D18:D25),2)</f>
        <v>0</v>
      </c>
      <c r="E26" s="18" t="n">
        <f aca="false">ROUNDUP(SUM(E18:E25),2)</f>
        <v>0</v>
      </c>
      <c r="F26" s="18" t="n">
        <f aca="false">ROUNDUP(SUM(F18:F25),2)</f>
        <v>0</v>
      </c>
    </row>
    <row r="29" customFormat="false" ht="20.35" hidden="false" customHeight="false" outlineLevel="0" collapsed="false">
      <c r="A29" s="24" t="s">
        <v>1906</v>
      </c>
      <c r="B29" s="40" t="s">
        <v>1907</v>
      </c>
      <c r="C29" s="40" t="s">
        <v>1908</v>
      </c>
      <c r="D29" s="40" t="s">
        <v>1909</v>
      </c>
    </row>
    <row r="30" customFormat="false" ht="12.8" hidden="false" customHeight="false" outlineLevel="0" collapsed="false">
      <c r="A30" s="22" t="s">
        <v>1894</v>
      </c>
      <c r="B30" s="19"/>
      <c r="C30" s="19"/>
      <c r="D30" s="19"/>
    </row>
    <row r="31" customFormat="false" ht="12.8" hidden="false" customHeight="false" outlineLevel="0" collapsed="false">
      <c r="A31" s="22" t="s">
        <v>1895</v>
      </c>
      <c r="B31" s="19"/>
      <c r="C31" s="19"/>
      <c r="D31" s="19"/>
    </row>
    <row r="32" customFormat="false" ht="12.8" hidden="false" customHeight="false" outlineLevel="0" collapsed="false">
      <c r="A32" s="22" t="s">
        <v>1896</v>
      </c>
      <c r="B32" s="19"/>
      <c r="C32" s="19"/>
      <c r="D32" s="19"/>
    </row>
    <row r="33" customFormat="false" ht="12.8" hidden="false" customHeight="false" outlineLevel="0" collapsed="false">
      <c r="A33" s="22" t="s">
        <v>1897</v>
      </c>
      <c r="B33" s="19"/>
      <c r="C33" s="19"/>
      <c r="D33" s="19"/>
    </row>
    <row r="34" customFormat="false" ht="12.8" hidden="false" customHeight="false" outlineLevel="0" collapsed="false">
      <c r="A34" s="22" t="s">
        <v>1898</v>
      </c>
      <c r="B34" s="19"/>
      <c r="C34" s="19"/>
      <c r="D34" s="19"/>
    </row>
    <row r="35" customFormat="false" ht="12.8" hidden="false" customHeight="false" outlineLevel="0" collapsed="false">
      <c r="A35" s="22" t="s">
        <v>1899</v>
      </c>
      <c r="B35" s="19"/>
      <c r="C35" s="19"/>
      <c r="D35" s="19"/>
    </row>
    <row r="36" customFormat="false" ht="12.8" hidden="false" customHeight="false" outlineLevel="0" collapsed="false">
      <c r="A36" s="22" t="s">
        <v>1900</v>
      </c>
      <c r="B36" s="19"/>
      <c r="C36" s="19"/>
      <c r="D36" s="19"/>
    </row>
    <row r="37" customFormat="false" ht="12.8" hidden="false" customHeight="false" outlineLevel="0" collapsed="false">
      <c r="A37" s="22" t="s">
        <v>1901</v>
      </c>
      <c r="B37" s="19"/>
      <c r="C37" s="19"/>
      <c r="D37" s="19"/>
    </row>
    <row r="38" customFormat="false" ht="12.8" hidden="false" customHeight="false" outlineLevel="0" collapsed="false">
      <c r="A38" s="24" t="s">
        <v>1880</v>
      </c>
      <c r="B38" s="18" t="n">
        <f aca="false">ROUNDUP(SUM(B30:B37),2)</f>
        <v>0</v>
      </c>
      <c r="C38" s="18" t="n">
        <f aca="false">ROUNDUP(SUM(C30:C37),2)</f>
        <v>0</v>
      </c>
      <c r="D38" s="18" t="n">
        <f aca="false">ROUNDUP(SUM(D30:D37),2)</f>
        <v>0</v>
      </c>
    </row>
    <row r="41" customFormat="false" ht="20.35" hidden="false" customHeight="false" outlineLevel="0" collapsed="false">
      <c r="A41" s="24" t="s">
        <v>1910</v>
      </c>
      <c r="B41" s="40" t="s">
        <v>1907</v>
      </c>
      <c r="C41" s="40" t="s">
        <v>1908</v>
      </c>
      <c r="D41" s="40" t="s">
        <v>1909</v>
      </c>
    </row>
    <row r="42" customFormat="false" ht="12.8" hidden="false" customHeight="false" outlineLevel="0" collapsed="false">
      <c r="A42" s="22" t="s">
        <v>1894</v>
      </c>
      <c r="B42" s="19"/>
      <c r="C42" s="19"/>
      <c r="D42" s="19"/>
    </row>
    <row r="43" customFormat="false" ht="12.8" hidden="false" customHeight="false" outlineLevel="0" collapsed="false">
      <c r="A43" s="22" t="s">
        <v>1895</v>
      </c>
      <c r="B43" s="19"/>
      <c r="C43" s="19"/>
      <c r="D43" s="19"/>
    </row>
    <row r="44" customFormat="false" ht="12.8" hidden="false" customHeight="false" outlineLevel="0" collapsed="false">
      <c r="A44" s="22" t="s">
        <v>1896</v>
      </c>
      <c r="B44" s="19"/>
      <c r="C44" s="19"/>
      <c r="D44" s="19"/>
    </row>
    <row r="45" customFormat="false" ht="12.8" hidden="false" customHeight="false" outlineLevel="0" collapsed="false">
      <c r="A45" s="22" t="s">
        <v>1897</v>
      </c>
      <c r="B45" s="19"/>
      <c r="C45" s="19"/>
      <c r="D45" s="19"/>
    </row>
    <row r="46" customFormat="false" ht="12.8" hidden="false" customHeight="false" outlineLevel="0" collapsed="false">
      <c r="A46" s="22" t="s">
        <v>1898</v>
      </c>
      <c r="B46" s="19"/>
      <c r="C46" s="19"/>
      <c r="D46" s="19"/>
    </row>
    <row r="47" customFormat="false" ht="12.8" hidden="false" customHeight="false" outlineLevel="0" collapsed="false">
      <c r="A47" s="22" t="s">
        <v>1899</v>
      </c>
      <c r="B47" s="19"/>
      <c r="C47" s="19"/>
      <c r="D47" s="19"/>
    </row>
    <row r="48" customFormat="false" ht="12.8" hidden="false" customHeight="false" outlineLevel="0" collapsed="false">
      <c r="A48" s="22" t="s">
        <v>1900</v>
      </c>
      <c r="B48" s="19"/>
      <c r="C48" s="19"/>
      <c r="D48" s="19"/>
    </row>
    <row r="49" customFormat="false" ht="12.8" hidden="false" customHeight="false" outlineLevel="0" collapsed="false">
      <c r="A49" s="22" t="s">
        <v>1901</v>
      </c>
      <c r="B49" s="19"/>
      <c r="C49" s="19"/>
      <c r="D49" s="19"/>
    </row>
    <row r="50" customFormat="false" ht="12.8" hidden="false" customHeight="false" outlineLevel="0" collapsed="false">
      <c r="A50" s="24" t="s">
        <v>1880</v>
      </c>
      <c r="B50" s="18" t="n">
        <f aca="false">ROUNDUP(SUM(B42:B49),2)</f>
        <v>0</v>
      </c>
      <c r="C50" s="18" t="n">
        <f aca="false">ROUNDUP(SUM(C42:C49),2)</f>
        <v>0</v>
      </c>
      <c r="D50" s="18" t="n">
        <f aca="false">ROUNDUP(SUM(D42:D49),2)</f>
        <v>0</v>
      </c>
    </row>
    <row r="52" customFormat="false" ht="12.8" hidden="false" customHeight="false" outlineLevel="0" collapsed="false">
      <c r="A52" s="17" t="s">
        <v>1883</v>
      </c>
      <c r="B52" s="17" t="s">
        <v>1797</v>
      </c>
      <c r="C52" s="17" t="s">
        <v>1797</v>
      </c>
      <c r="D52" s="17" t="s">
        <v>1797</v>
      </c>
      <c r="E52" s="17" t="s">
        <v>1797</v>
      </c>
      <c r="F52" s="17" t="s">
        <v>1797</v>
      </c>
    </row>
  </sheetData>
  <sheetProtection sheet="true" password="c402" objects="true" scenarios="true" selectLockedCells="true"/>
  <mergeCells count="2">
    <mergeCell ref="A1:F1"/>
    <mergeCell ref="A3:F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1388</TotalTime>
  <Application>LibreOffice/7.6.5.2$Linux_X86_64 LibreOffice_project/60$Build-2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2023-08-26T17:02:30Z</dcterms:created>
  <dc:creator>Hugo Chillón</dc:creator>
  <dc:description/>
  <dc:language>ca-ES</dc:language>
  <cp:lastModifiedBy/>
  <dcterms:modified xsi:type="dcterms:W3CDTF">2024-03-07T11:38:30Z</dcterms:modified>
  <cp:revision>145</cp:revision>
  <dc:subject/>
  <dc:title/>
</cp:coreProperties>
</file>

<file path=docProps/custom.xml><?xml version="1.0" encoding="utf-8"?>
<Properties xmlns="http://schemas.openxmlformats.org/officeDocument/2006/custom-properties" xmlns:vt="http://schemas.openxmlformats.org/officeDocument/2006/docPropsVTypes"/>
</file>